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195" windowHeight="1099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<sst xmlns="http://schemas.openxmlformats.org/spreadsheetml/2006/main" count="28" uniqueCount="27">
  <si>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Amplitude de la tension :</t>
  </si>
  <si>
    <t>en ampères</t>
  </si>
  <si>
    <t>en Volts</t>
  </si>
  <si>
    <t>Traceur de sinusoïdes tension et courant.</t>
  </si>
  <si>
    <t>Fréquence:</t>
  </si>
  <si>
    <t>en Hertz</t>
  </si>
  <si>
    <t>Représentation sous forme d'un oscillogramme</t>
  </si>
  <si>
    <t>Représentation sous forme de diagramme de Fresnel</t>
  </si>
  <si>
    <t>Déphasage entre tension et courant:</t>
  </si>
  <si>
    <t>Le vecteur de référence est la tension!</t>
  </si>
  <si>
    <t>en degrés</t>
  </si>
  <si>
    <t>Calcul du pas angulaire du tracé:</t>
  </si>
  <si>
    <t>Points</t>
  </si>
  <si>
    <t>tension</t>
  </si>
  <si>
    <t>Angle I</t>
  </si>
  <si>
    <t>Angle U</t>
  </si>
  <si>
    <t>radian U</t>
  </si>
  <si>
    <t>radian I</t>
  </si>
  <si>
    <t>courant</t>
  </si>
  <si>
    <t>Tracer des oscillogrammes</t>
  </si>
  <si>
    <t>Tracer du diagramme de Fresnel</t>
  </si>
  <si>
    <t>points</t>
  </si>
  <si>
    <t>tension Re</t>
  </si>
  <si>
    <t>tension Im</t>
  </si>
  <si>
    <t>courant Re</t>
  </si>
  <si>
    <t>courant Im</t>
  </si>
  <si>
    <t>Amplitude du courant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</si>
</sst>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5"/>
      <name val="Arial"/>
      <family val="0"/>
    </font>
    <font>
      <b/>
      <sz val="4.25"/>
      <name val="Arial"/>
      <family val="0"/>
    </font>
    <font>
      <u val="single"/>
      <sz val="16"/>
      <color indexed="13"/>
      <name val="Arial"/>
      <family val="2"/>
    </font>
    <font>
      <u val="single"/>
      <sz val="10"/>
      <color indexed="13"/>
      <name val="Arial"/>
      <family val="2"/>
    </font>
    <font>
      <sz val="4.25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u val="single"/>
      <sz val="20"/>
      <color indexed="13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5"/>
      <name val="Arial"/>
      <family val="2"/>
    </font>
    <font>
      <b/>
      <sz val="10"/>
      <color indexed="9"/>
      <name val="Arial"/>
      <family val="2"/>
    </font>
    <font>
      <b/>
      <u val="single"/>
      <sz val="12"/>
      <color indexed="53"/>
      <name val="Arial"/>
      <family val="2"/>
    </font>
    <font>
      <b/>
      <u val="single"/>
      <sz val="11"/>
      <color indexed="53"/>
      <name val="Arial"/>
      <family val="2"/>
    </font>
    <font>
      <b/>
      <u val="single"/>
      <sz val="11"/>
      <color indexed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9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2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10" fillId="2" borderId="0" xfId="0" applyFont="1" applyFill="1" applyBorder="1" applyAlignment="1" applyProtection="1">
      <alignment horizontal="center"/>
      <protection locked="0"/>
    </xf>
    <xf numFmtId="0" fontId="9" fillId="3" borderId="20" xfId="0" applyFont="1" applyFill="1" applyBorder="1" applyAlignment="1">
      <alignment horizontal="right"/>
    </xf>
    <xf numFmtId="0" fontId="10" fillId="6" borderId="1" xfId="0" applyFont="1" applyFill="1" applyBorder="1" applyAlignment="1" applyProtection="1">
      <alignment horizontal="center"/>
      <protection locked="0"/>
    </xf>
    <xf numFmtId="0" fontId="16" fillId="7" borderId="1" xfId="0" applyFont="1" applyFill="1" applyBorder="1" applyAlignment="1">
      <alignment/>
    </xf>
    <xf numFmtId="0" fontId="17" fillId="5" borderId="0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0" fontId="19" fillId="5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Oscillogramme Tension - Courant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Tension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Feuil2!$B$7:$B$367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Feuil2!$E$8:$E$367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Courant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Feuil2!$B$7:$B$367</c:f>
              <c:numCach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Feuil2!$H$7:$H$367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axId val="22447962"/>
        <c:axId val="705067"/>
      </c:scatterChart>
      <c:valAx>
        <c:axId val="2244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 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5067"/>
        <c:crosses val="autoZero"/>
        <c:crossBetween val="midCat"/>
        <c:dispUnits/>
      </c:valAx>
      <c:valAx>
        <c:axId val="70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U(V), I(A)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47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Diagramme de Fresnel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255"/>
          <c:w val="0.884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v>Tension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Feuil2!$K$7:$K$8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Feuil2!$L$7:$L$8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Courant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Feuil2!$K$13:$K$14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Feuil2!$L$13:$L$14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345604"/>
        <c:axId val="57110437"/>
      </c:scatterChart>
      <c:valAx>
        <c:axId val="6345604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Réel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7110437"/>
        <c:crossesAt val="0"/>
        <c:crossBetween val="midCat"/>
        <c:dispUnits/>
      </c:valAx>
      <c:valAx>
        <c:axId val="57110437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Imaginaire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6345604"/>
        <c:crossesAt val="0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25"/>
          <c:y val="0.94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15</xdr:row>
      <xdr:rowOff>0</xdr:rowOff>
    </xdr:from>
    <xdr:to>
      <xdr:col>14</xdr:col>
      <xdr:colOff>47625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352425" y="2771775"/>
        <a:ext cx="53149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523875</xdr:colOff>
      <xdr:row>14</xdr:row>
      <xdr:rowOff>142875</xdr:rowOff>
    </xdr:from>
    <xdr:to>
      <xdr:col>20</xdr:col>
      <xdr:colOff>638175</xdr:colOff>
      <xdr:row>32</xdr:row>
      <xdr:rowOff>47625</xdr:rowOff>
    </xdr:to>
    <xdr:graphicFrame>
      <xdr:nvGraphicFramePr>
        <xdr:cNvPr id="2" name="Chart 2"/>
        <xdr:cNvGraphicFramePr/>
      </xdr:nvGraphicFramePr>
      <xdr:xfrm>
        <a:off x="6143625" y="2752725"/>
        <a:ext cx="28765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4"/>
  <sheetViews>
    <sheetView tabSelected="1" workbookViewId="0" topLeftCell="A1">
      <selection activeCell="G11" sqref="G11"/>
    </sheetView>
  </sheetViews>
  <sheetFormatPr defaultColWidth="11.421875" defaultRowHeight="12.75"/>
  <cols>
    <col min="1" max="3" width="3.28125" style="0" customWidth="1"/>
    <col min="4" max="4" width="13.00390625" style="0" customWidth="1"/>
    <col min="6" max="6" width="0.85546875" style="0" customWidth="1"/>
    <col min="7" max="7" width="5.7109375" style="0" customWidth="1"/>
    <col min="8" max="8" width="0.85546875" style="0" customWidth="1"/>
    <col min="9" max="9" width="12.57421875" style="0" customWidth="1"/>
    <col min="10" max="10" width="3.28125" style="0" customWidth="1"/>
    <col min="11" max="11" width="6.28125" style="0" customWidth="1"/>
    <col min="12" max="12" width="3.28125" style="0" customWidth="1"/>
    <col min="14" max="14" width="5.7109375" style="0" customWidth="1"/>
    <col min="15" max="15" width="20.00390625" style="0" customWidth="1"/>
    <col min="16" max="16" width="0.85546875" style="0" customWidth="1"/>
    <col min="17" max="17" width="5.7109375" style="0" customWidth="1"/>
    <col min="18" max="18" width="0.85546875" style="0" customWidth="1"/>
    <col min="19" max="19" width="10.7109375" style="0" customWidth="1"/>
    <col min="20" max="20" width="3.28125" style="0" customWidth="1"/>
    <col min="21" max="21" width="14.00390625" style="0" customWidth="1"/>
  </cols>
  <sheetData>
    <row r="1" ht="13.5" thickBot="1"/>
    <row r="2" spans="2:21" ht="13.5" thickTop="1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2:21" ht="23.25" customHeight="1">
      <c r="B3" s="42"/>
      <c r="C3" s="33"/>
      <c r="D3" s="33"/>
      <c r="E3" s="34" t="s">
        <v>3</v>
      </c>
      <c r="F3" s="34"/>
      <c r="G3" s="35"/>
      <c r="H3" s="35"/>
      <c r="I3" s="35"/>
      <c r="J3" s="35"/>
      <c r="K3" s="35"/>
      <c r="L3" s="35"/>
      <c r="M3" s="35"/>
      <c r="N3" s="33"/>
      <c r="O3" s="33"/>
      <c r="P3" s="33"/>
      <c r="Q3" s="33"/>
      <c r="R3" s="33"/>
      <c r="S3" s="33"/>
      <c r="T3" s="33"/>
      <c r="U3" s="43"/>
    </row>
    <row r="4" spans="2:21" ht="17.25" customHeight="1" thickBot="1">
      <c r="B4" s="42"/>
      <c r="C4" s="33"/>
      <c r="D4" s="33"/>
      <c r="E4" s="36"/>
      <c r="F4" s="36"/>
      <c r="G4" s="35"/>
      <c r="H4" s="35"/>
      <c r="I4" s="35"/>
      <c r="J4" s="35"/>
      <c r="K4" s="35"/>
      <c r="L4" s="35"/>
      <c r="M4" s="35"/>
      <c r="N4" s="33"/>
      <c r="O4" s="33"/>
      <c r="P4" s="33"/>
      <c r="Q4" s="33"/>
      <c r="R4" s="33"/>
      <c r="S4" s="33"/>
      <c r="T4" s="33"/>
      <c r="U4" s="43"/>
    </row>
    <row r="5" spans="2:21" ht="12.75">
      <c r="B5" s="42"/>
      <c r="C5" s="5"/>
      <c r="D5" s="6"/>
      <c r="E5" s="6"/>
      <c r="F5" s="6"/>
      <c r="G5" s="6"/>
      <c r="H5" s="6"/>
      <c r="I5" s="6"/>
      <c r="J5" s="7"/>
      <c r="K5" s="33"/>
      <c r="L5" s="21"/>
      <c r="M5" s="22"/>
      <c r="N5" s="22"/>
      <c r="O5" s="22"/>
      <c r="P5" s="22"/>
      <c r="Q5" s="22"/>
      <c r="R5" s="22"/>
      <c r="S5" s="22"/>
      <c r="T5" s="23"/>
      <c r="U5" s="43"/>
    </row>
    <row r="6" spans="2:21" ht="18">
      <c r="B6" s="42"/>
      <c r="C6" s="11"/>
      <c r="D6" s="17"/>
      <c r="E6" s="48" t="s">
        <v>0</v>
      </c>
      <c r="F6" s="8"/>
      <c r="G6" s="49"/>
      <c r="H6" s="47"/>
      <c r="I6" s="50" t="s">
        <v>2</v>
      </c>
      <c r="J6" s="10"/>
      <c r="K6" s="33"/>
      <c r="L6" s="24"/>
      <c r="M6" s="31" t="s">
        <v>9</v>
      </c>
      <c r="N6" s="30"/>
      <c r="O6" s="25"/>
      <c r="P6" s="25"/>
      <c r="Q6" s="25"/>
      <c r="R6" s="25"/>
      <c r="S6" s="25"/>
      <c r="T6" s="26"/>
      <c r="U6" s="43"/>
    </row>
    <row r="7" spans="2:21" ht="13.5" thickBot="1">
      <c r="B7" s="42"/>
      <c r="C7" s="11"/>
      <c r="D7" s="12"/>
      <c r="E7" s="12"/>
      <c r="F7" s="12"/>
      <c r="G7" s="9"/>
      <c r="H7" s="9"/>
      <c r="I7" s="32"/>
      <c r="J7" s="10"/>
      <c r="K7" s="33"/>
      <c r="L7" s="27"/>
      <c r="M7" s="28"/>
      <c r="N7" s="28"/>
      <c r="O7" s="28"/>
      <c r="P7" s="28"/>
      <c r="Q7" s="28"/>
      <c r="R7" s="28"/>
      <c r="S7" s="28"/>
      <c r="T7" s="29"/>
      <c r="U7" s="43"/>
    </row>
    <row r="8" spans="2:21" ht="13.5" thickBot="1">
      <c r="B8" s="42"/>
      <c r="C8" s="11"/>
      <c r="D8" s="17"/>
      <c r="E8" s="48" t="s">
        <v>26</v>
      </c>
      <c r="F8" s="8"/>
      <c r="G8" s="49"/>
      <c r="H8" s="47"/>
      <c r="I8" s="50" t="s">
        <v>1</v>
      </c>
      <c r="J8" s="10"/>
      <c r="K8" s="33"/>
      <c r="L8" s="33"/>
      <c r="M8" s="33"/>
      <c r="N8" s="33"/>
      <c r="O8" s="37"/>
      <c r="P8" s="37"/>
      <c r="Q8" s="38"/>
      <c r="R8" s="38"/>
      <c r="S8" s="33"/>
      <c r="T8" s="33"/>
      <c r="U8" s="43"/>
    </row>
    <row r="9" spans="2:21" ht="12.75">
      <c r="B9" s="42"/>
      <c r="C9" s="11"/>
      <c r="D9" s="12"/>
      <c r="E9" s="12"/>
      <c r="F9" s="12"/>
      <c r="G9" s="9"/>
      <c r="H9" s="9"/>
      <c r="I9" s="32"/>
      <c r="J9" s="10"/>
      <c r="K9" s="33"/>
      <c r="L9" s="5"/>
      <c r="M9" s="6"/>
      <c r="N9" s="6"/>
      <c r="O9" s="6"/>
      <c r="P9" s="6"/>
      <c r="Q9" s="6"/>
      <c r="R9" s="6"/>
      <c r="S9" s="6"/>
      <c r="T9" s="7"/>
      <c r="U9" s="43"/>
    </row>
    <row r="10" spans="2:21" ht="12.75">
      <c r="B10" s="42"/>
      <c r="C10" s="11"/>
      <c r="D10" s="17"/>
      <c r="E10" s="48" t="s">
        <v>4</v>
      </c>
      <c r="F10" s="8"/>
      <c r="G10" s="49">
        <v>50</v>
      </c>
      <c r="H10" s="47"/>
      <c r="I10" s="50" t="s">
        <v>5</v>
      </c>
      <c r="J10" s="10"/>
      <c r="K10" s="33"/>
      <c r="L10" s="11"/>
      <c r="M10" s="18"/>
      <c r="N10" s="19"/>
      <c r="O10" s="48" t="s">
        <v>8</v>
      </c>
      <c r="P10" s="8"/>
      <c r="Q10" s="49"/>
      <c r="R10" s="47"/>
      <c r="S10" s="50" t="s">
        <v>10</v>
      </c>
      <c r="T10" s="20"/>
      <c r="U10" s="43"/>
    </row>
    <row r="11" spans="2:21" ht="13.5" thickBot="1">
      <c r="B11" s="42"/>
      <c r="C11" s="13"/>
      <c r="D11" s="15"/>
      <c r="E11" s="14"/>
      <c r="F11" s="14"/>
      <c r="G11" s="15"/>
      <c r="H11" s="15"/>
      <c r="I11" s="15"/>
      <c r="J11" s="16"/>
      <c r="K11" s="33"/>
      <c r="L11" s="13"/>
      <c r="M11" s="15"/>
      <c r="N11" s="15"/>
      <c r="O11" s="15"/>
      <c r="P11" s="15"/>
      <c r="Q11" s="15"/>
      <c r="R11" s="15"/>
      <c r="S11" s="15"/>
      <c r="T11" s="16"/>
      <c r="U11" s="43"/>
    </row>
    <row r="12" spans="2:21" ht="12.75">
      <c r="B12" s="42"/>
      <c r="C12" s="33"/>
      <c r="D12" s="33"/>
      <c r="E12" s="37"/>
      <c r="F12" s="37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43"/>
    </row>
    <row r="13" spans="2:21" ht="12.75">
      <c r="B13" s="4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43"/>
    </row>
    <row r="14" spans="2:21" ht="15.75">
      <c r="B14" s="42"/>
      <c r="C14" s="33"/>
      <c r="D14" s="53" t="s">
        <v>6</v>
      </c>
      <c r="E14" s="33"/>
      <c r="F14" s="33"/>
      <c r="G14" s="33"/>
      <c r="H14" s="33"/>
      <c r="I14" s="33"/>
      <c r="J14" s="33"/>
      <c r="K14" s="33"/>
      <c r="L14" s="33"/>
      <c r="M14" s="33"/>
      <c r="N14" s="51"/>
      <c r="O14" s="52" t="s">
        <v>7</v>
      </c>
      <c r="P14" s="33"/>
      <c r="Q14" s="33"/>
      <c r="R14" s="33"/>
      <c r="S14" s="33"/>
      <c r="T14" s="33"/>
      <c r="U14" s="43"/>
    </row>
    <row r="15" spans="2:21" ht="12.75">
      <c r="B15" s="4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43"/>
    </row>
    <row r="16" spans="2:21" ht="12.75">
      <c r="B16" s="4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43"/>
    </row>
    <row r="17" spans="2:21" ht="12.75">
      <c r="B17" s="4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43"/>
    </row>
    <row r="18" spans="2:21" ht="12.75">
      <c r="B18" s="4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43"/>
    </row>
    <row r="19" spans="2:21" ht="12.75">
      <c r="B19" s="4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43"/>
    </row>
    <row r="20" spans="2:21" ht="12.75">
      <c r="B20" s="4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43"/>
    </row>
    <row r="21" spans="2:21" ht="12.75">
      <c r="B21" s="4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43"/>
    </row>
    <row r="22" spans="2:21" ht="12.75">
      <c r="B22" s="4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43"/>
    </row>
    <row r="23" spans="2:21" ht="12.75">
      <c r="B23" s="4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43"/>
    </row>
    <row r="24" spans="2:21" ht="12.75">
      <c r="B24" s="4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43"/>
    </row>
    <row r="25" spans="2:21" ht="12.75">
      <c r="B25" s="4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43"/>
    </row>
    <row r="26" spans="2:21" ht="12.75">
      <c r="B26" s="4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43"/>
    </row>
    <row r="27" spans="2:21" ht="12.75">
      <c r="B27" s="4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43"/>
    </row>
    <row r="28" spans="2:21" ht="12.75">
      <c r="B28" s="4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43"/>
    </row>
    <row r="29" spans="2:21" ht="12.75">
      <c r="B29" s="4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43"/>
    </row>
    <row r="30" spans="2:21" ht="12.75">
      <c r="B30" s="4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3"/>
    </row>
    <row r="31" spans="2:21" ht="12.75">
      <c r="B31" s="4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43"/>
    </row>
    <row r="32" spans="2:21" ht="12.75">
      <c r="B32" s="4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43"/>
    </row>
    <row r="33" spans="2:21" ht="12.75">
      <c r="B33" s="4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43"/>
    </row>
    <row r="34" spans="2:21" ht="13.5" thickBot="1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6"/>
    </row>
    <row r="35" ht="13.5" thickTop="1"/>
  </sheetData>
  <sheetProtection password="DD59" sheet="1" objects="1" scenarios="1"/>
  <printOptions/>
  <pageMargins left="0.2" right="0.62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67"/>
  <sheetViews>
    <sheetView workbookViewId="0" topLeftCell="A1">
      <selection activeCell="L15" sqref="L15"/>
    </sheetView>
  </sheetViews>
  <sheetFormatPr defaultColWidth="11.421875" defaultRowHeight="12.75"/>
  <cols>
    <col min="2" max="8" width="11.421875" style="2" customWidth="1"/>
    <col min="11" max="11" width="12.421875" style="0" bestFit="1" customWidth="1"/>
  </cols>
  <sheetData>
    <row r="1" spans="3:12" ht="12.75">
      <c r="C1" s="2" t="s">
        <v>19</v>
      </c>
      <c r="L1" s="2" t="s">
        <v>20</v>
      </c>
    </row>
    <row r="3" spans="4:5" ht="12.75">
      <c r="D3" s="1" t="s">
        <v>11</v>
      </c>
      <c r="E3" s="2">
        <f>360/((180/50)*Feuil1!G10)</f>
        <v>2</v>
      </c>
    </row>
    <row r="5" spans="2:12" ht="12.75">
      <c r="B5" s="3" t="s">
        <v>12</v>
      </c>
      <c r="C5" s="3" t="s">
        <v>15</v>
      </c>
      <c r="D5" s="3" t="s">
        <v>16</v>
      </c>
      <c r="E5" s="3" t="s">
        <v>13</v>
      </c>
      <c r="F5" s="3" t="s">
        <v>14</v>
      </c>
      <c r="G5" s="3" t="s">
        <v>17</v>
      </c>
      <c r="H5" s="3" t="s">
        <v>18</v>
      </c>
      <c r="J5" s="4" t="s">
        <v>21</v>
      </c>
      <c r="K5" s="4" t="s">
        <v>22</v>
      </c>
      <c r="L5" s="4" t="s">
        <v>23</v>
      </c>
    </row>
    <row r="6" spans="2:8" ht="12.75">
      <c r="B6" s="3"/>
      <c r="C6" s="3"/>
      <c r="D6" s="3"/>
      <c r="E6" s="3"/>
      <c r="F6" s="3"/>
      <c r="G6" s="3"/>
      <c r="H6" s="3"/>
    </row>
    <row r="7" spans="2:12" ht="12.75">
      <c r="B7" s="3">
        <v>0</v>
      </c>
      <c r="C7" s="3">
        <v>0</v>
      </c>
      <c r="D7" s="3">
        <f>RADIANS(C7)</f>
        <v>0</v>
      </c>
      <c r="E7" s="3">
        <f>Feuil1!$G$6*SIN(D7)</f>
        <v>0</v>
      </c>
      <c r="F7" s="3">
        <f>C7+Feuil1!$Q$10</f>
        <v>0</v>
      </c>
      <c r="G7" s="3">
        <f>RADIANS(F7)</f>
        <v>0</v>
      </c>
      <c r="H7" s="3">
        <f>Feuil1!$G$8*SIN(G7)</f>
        <v>0</v>
      </c>
      <c r="J7">
        <v>1</v>
      </c>
      <c r="K7">
        <v>0</v>
      </c>
      <c r="L7">
        <v>0</v>
      </c>
    </row>
    <row r="8" spans="2:12" ht="12.75">
      <c r="B8" s="3">
        <v>1</v>
      </c>
      <c r="C8" s="3">
        <f>E3</f>
        <v>2</v>
      </c>
      <c r="D8" s="3">
        <f aca="true" t="shared" si="0" ref="D8:D71">RADIANS(C8)</f>
        <v>0.03490658503988659</v>
      </c>
      <c r="E8" s="3">
        <f>Feuil1!$G$6*SIN(D8)</f>
        <v>0</v>
      </c>
      <c r="F8" s="3">
        <f>C8+Feuil1!$Q$10</f>
        <v>2</v>
      </c>
      <c r="G8" s="3">
        <f aca="true" t="shared" si="1" ref="G8:G71">RADIANS(F8)</f>
        <v>0.03490658503988659</v>
      </c>
      <c r="H8" s="3">
        <f>Feuil1!$G$8*SIN(G8)</f>
        <v>0</v>
      </c>
      <c r="J8">
        <v>2</v>
      </c>
      <c r="K8" t="e">
        <f>Feuil1!G6*(250/Feuil1!G6)</f>
        <v>#DIV/0!</v>
      </c>
      <c r="L8">
        <v>0</v>
      </c>
    </row>
    <row r="9" spans="2:8" ht="12.75">
      <c r="B9" s="3">
        <f>B8+1</f>
        <v>2</v>
      </c>
      <c r="C9" s="3">
        <f>C8+$E$3</f>
        <v>4</v>
      </c>
      <c r="D9" s="3">
        <f t="shared" si="0"/>
        <v>0.06981317007977318</v>
      </c>
      <c r="E9" s="3">
        <f>Feuil1!$G$6*SIN(D9)</f>
        <v>0</v>
      </c>
      <c r="F9" s="3">
        <f>C9+Feuil1!$Q$10</f>
        <v>4</v>
      </c>
      <c r="G9" s="3">
        <f t="shared" si="1"/>
        <v>0.06981317007977318</v>
      </c>
      <c r="H9" s="3">
        <f>Feuil1!$G$8*SIN(G9)</f>
        <v>0</v>
      </c>
    </row>
    <row r="10" spans="2:8" ht="12.75">
      <c r="B10" s="3">
        <f aca="true" t="shared" si="2" ref="B10:B73">B9+1</f>
        <v>3</v>
      </c>
      <c r="C10" s="3">
        <f aca="true" t="shared" si="3" ref="C10:C73">C9+$E$3</f>
        <v>6</v>
      </c>
      <c r="D10" s="3">
        <f t="shared" si="0"/>
        <v>0.10471975511965978</v>
      </c>
      <c r="E10" s="3">
        <f>Feuil1!$G$6*SIN(D10)</f>
        <v>0</v>
      </c>
      <c r="F10" s="3">
        <f>C10+Feuil1!$Q$10</f>
        <v>6</v>
      </c>
      <c r="G10" s="3">
        <f t="shared" si="1"/>
        <v>0.10471975511965978</v>
      </c>
      <c r="H10" s="3">
        <f>Feuil1!$G$8*SIN(G10)</f>
        <v>0</v>
      </c>
    </row>
    <row r="11" spans="2:12" ht="12.75">
      <c r="B11" s="3">
        <f t="shared" si="2"/>
        <v>4</v>
      </c>
      <c r="C11" s="3">
        <f t="shared" si="3"/>
        <v>8</v>
      </c>
      <c r="D11" s="3">
        <f t="shared" si="0"/>
        <v>0.13962634015954636</v>
      </c>
      <c r="E11" s="3">
        <f>Feuil1!$G$6*SIN(D11)</f>
        <v>0</v>
      </c>
      <c r="F11" s="3">
        <f>C11+Feuil1!$Q$10</f>
        <v>8</v>
      </c>
      <c r="G11" s="3">
        <f t="shared" si="1"/>
        <v>0.13962634015954636</v>
      </c>
      <c r="H11" s="3">
        <f>Feuil1!$G$8*SIN(G11)</f>
        <v>0</v>
      </c>
      <c r="J11" s="4" t="s">
        <v>21</v>
      </c>
      <c r="K11" s="4" t="s">
        <v>24</v>
      </c>
      <c r="L11" s="4" t="s">
        <v>25</v>
      </c>
    </row>
    <row r="12" spans="2:8" ht="12.75">
      <c r="B12" s="3">
        <f t="shared" si="2"/>
        <v>5</v>
      </c>
      <c r="C12" s="3">
        <f t="shared" si="3"/>
        <v>10</v>
      </c>
      <c r="D12" s="3">
        <f t="shared" si="0"/>
        <v>0.17453292519943295</v>
      </c>
      <c r="E12" s="3">
        <f>Feuil1!$G$6*SIN(D12)</f>
        <v>0</v>
      </c>
      <c r="F12" s="3">
        <f>C12+Feuil1!$Q$10</f>
        <v>10</v>
      </c>
      <c r="G12" s="3">
        <f t="shared" si="1"/>
        <v>0.17453292519943295</v>
      </c>
      <c r="H12" s="3">
        <f>Feuil1!$G$8*SIN(G12)</f>
        <v>0</v>
      </c>
    </row>
    <row r="13" spans="2:12" ht="12.75">
      <c r="B13" s="3">
        <f t="shared" si="2"/>
        <v>6</v>
      </c>
      <c r="C13" s="3">
        <f t="shared" si="3"/>
        <v>12</v>
      </c>
      <c r="D13" s="3">
        <f t="shared" si="0"/>
        <v>0.20943951023931956</v>
      </c>
      <c r="E13" s="3">
        <f>Feuil1!$G$6*SIN(D13)</f>
        <v>0</v>
      </c>
      <c r="F13" s="3">
        <f>C13+Feuil1!$Q$10</f>
        <v>12</v>
      </c>
      <c r="G13" s="3">
        <f t="shared" si="1"/>
        <v>0.20943951023931956</v>
      </c>
      <c r="H13" s="3">
        <f>Feuil1!$G$8*SIN(G13)</f>
        <v>0</v>
      </c>
      <c r="J13">
        <v>1</v>
      </c>
      <c r="K13">
        <v>0</v>
      </c>
      <c r="L13">
        <v>0</v>
      </c>
    </row>
    <row r="14" spans="2:12" ht="12.75">
      <c r="B14" s="3">
        <f t="shared" si="2"/>
        <v>7</v>
      </c>
      <c r="C14" s="3">
        <f t="shared" si="3"/>
        <v>14</v>
      </c>
      <c r="D14" s="3">
        <f t="shared" si="0"/>
        <v>0.24434609527920614</v>
      </c>
      <c r="E14" s="3">
        <f>Feuil1!$G$6*SIN(D14)</f>
        <v>0</v>
      </c>
      <c r="F14" s="3">
        <f>C14+Feuil1!$Q$10</f>
        <v>14</v>
      </c>
      <c r="G14" s="3">
        <f t="shared" si="1"/>
        <v>0.24434609527920614</v>
      </c>
      <c r="H14" s="3">
        <f>Feuil1!$G$8*SIN(G14)</f>
        <v>0</v>
      </c>
      <c r="J14">
        <v>2</v>
      </c>
      <c r="K14" t="e">
        <f>(Feuil1!G8*COS(RADIANS(Feuil1!Q10)))*(250/Feuil1!G8)</f>
        <v>#DIV/0!</v>
      </c>
      <c r="L14" t="e">
        <f>(Feuil1!G8*SIN(RADIANS(Feuil1!Q10)))*(250/Feuil1!G8)</f>
        <v>#DIV/0!</v>
      </c>
    </row>
    <row r="15" spans="2:8" ht="12.75">
      <c r="B15" s="3">
        <f t="shared" si="2"/>
        <v>8</v>
      </c>
      <c r="C15" s="3">
        <f t="shared" si="3"/>
        <v>16</v>
      </c>
      <c r="D15" s="3">
        <f t="shared" si="0"/>
        <v>0.2792526803190927</v>
      </c>
      <c r="E15" s="3">
        <f>Feuil1!$G$6*SIN(D15)</f>
        <v>0</v>
      </c>
      <c r="F15" s="3">
        <f>C15+Feuil1!$Q$10</f>
        <v>16</v>
      </c>
      <c r="G15" s="3">
        <f t="shared" si="1"/>
        <v>0.2792526803190927</v>
      </c>
      <c r="H15" s="3">
        <f>Feuil1!$G$8*SIN(G15)</f>
        <v>0</v>
      </c>
    </row>
    <row r="16" spans="2:8" ht="12.75">
      <c r="B16" s="3">
        <f t="shared" si="2"/>
        <v>9</v>
      </c>
      <c r="C16" s="3">
        <f t="shared" si="3"/>
        <v>18</v>
      </c>
      <c r="D16" s="3">
        <f t="shared" si="0"/>
        <v>0.3141592653589793</v>
      </c>
      <c r="E16" s="3">
        <f>Feuil1!$G$6*SIN(D16)</f>
        <v>0</v>
      </c>
      <c r="F16" s="3">
        <f>C16+Feuil1!$Q$10</f>
        <v>18</v>
      </c>
      <c r="G16" s="3">
        <f t="shared" si="1"/>
        <v>0.3141592653589793</v>
      </c>
      <c r="H16" s="3">
        <f>Feuil1!$G$8*SIN(G16)</f>
        <v>0</v>
      </c>
    </row>
    <row r="17" spans="2:8" ht="12.75">
      <c r="B17" s="3">
        <f t="shared" si="2"/>
        <v>10</v>
      </c>
      <c r="C17" s="3">
        <f t="shared" si="3"/>
        <v>20</v>
      </c>
      <c r="D17" s="3">
        <f t="shared" si="0"/>
        <v>0.3490658503988659</v>
      </c>
      <c r="E17" s="3">
        <f>Feuil1!$G$6*SIN(D17)</f>
        <v>0</v>
      </c>
      <c r="F17" s="3">
        <f>C17+Feuil1!$Q$10</f>
        <v>20</v>
      </c>
      <c r="G17" s="3">
        <f t="shared" si="1"/>
        <v>0.3490658503988659</v>
      </c>
      <c r="H17" s="3">
        <f>Feuil1!$G$8*SIN(G17)</f>
        <v>0</v>
      </c>
    </row>
    <row r="18" spans="2:8" ht="12.75">
      <c r="B18" s="3">
        <f t="shared" si="2"/>
        <v>11</v>
      </c>
      <c r="C18" s="3">
        <f t="shared" si="3"/>
        <v>22</v>
      </c>
      <c r="D18" s="3">
        <f t="shared" si="0"/>
        <v>0.3839724354387525</v>
      </c>
      <c r="E18" s="3">
        <f>Feuil1!$G$6*SIN(D18)</f>
        <v>0</v>
      </c>
      <c r="F18" s="3">
        <f>C18+Feuil1!$Q$10</f>
        <v>22</v>
      </c>
      <c r="G18" s="3">
        <f t="shared" si="1"/>
        <v>0.3839724354387525</v>
      </c>
      <c r="H18" s="3">
        <f>Feuil1!$G$8*SIN(G18)</f>
        <v>0</v>
      </c>
    </row>
    <row r="19" spans="2:8" ht="12.75">
      <c r="B19" s="3">
        <f t="shared" si="2"/>
        <v>12</v>
      </c>
      <c r="C19" s="3">
        <f t="shared" si="3"/>
        <v>24</v>
      </c>
      <c r="D19" s="3">
        <f t="shared" si="0"/>
        <v>0.4188790204786391</v>
      </c>
      <c r="E19" s="3">
        <f>Feuil1!$G$6*SIN(D19)</f>
        <v>0</v>
      </c>
      <c r="F19" s="3">
        <f>C19+Feuil1!$Q$10</f>
        <v>24</v>
      </c>
      <c r="G19" s="3">
        <f t="shared" si="1"/>
        <v>0.4188790204786391</v>
      </c>
      <c r="H19" s="3">
        <f>Feuil1!$G$8*SIN(G19)</f>
        <v>0</v>
      </c>
    </row>
    <row r="20" spans="2:8" ht="12.75">
      <c r="B20" s="3">
        <f t="shared" si="2"/>
        <v>13</v>
      </c>
      <c r="C20" s="3">
        <f t="shared" si="3"/>
        <v>26</v>
      </c>
      <c r="D20" s="3">
        <f t="shared" si="0"/>
        <v>0.4537856055185257</v>
      </c>
      <c r="E20" s="3">
        <f>Feuil1!$G$6*SIN(D20)</f>
        <v>0</v>
      </c>
      <c r="F20" s="3">
        <f>C20+Feuil1!$Q$10</f>
        <v>26</v>
      </c>
      <c r="G20" s="3">
        <f t="shared" si="1"/>
        <v>0.4537856055185257</v>
      </c>
      <c r="H20" s="3">
        <f>Feuil1!$G$8*SIN(G20)</f>
        <v>0</v>
      </c>
    </row>
    <row r="21" spans="2:8" ht="12.75">
      <c r="B21" s="3">
        <f t="shared" si="2"/>
        <v>14</v>
      </c>
      <c r="C21" s="3">
        <f t="shared" si="3"/>
        <v>28</v>
      </c>
      <c r="D21" s="3">
        <f t="shared" si="0"/>
        <v>0.4886921905584123</v>
      </c>
      <c r="E21" s="3">
        <f>Feuil1!$G$6*SIN(D21)</f>
        <v>0</v>
      </c>
      <c r="F21" s="3">
        <f>C21+Feuil1!$Q$10</f>
        <v>28</v>
      </c>
      <c r="G21" s="3">
        <f t="shared" si="1"/>
        <v>0.4886921905584123</v>
      </c>
      <c r="H21" s="3">
        <f>Feuil1!$G$8*SIN(G21)</f>
        <v>0</v>
      </c>
    </row>
    <row r="22" spans="2:8" ht="12.75">
      <c r="B22" s="3">
        <f t="shared" si="2"/>
        <v>15</v>
      </c>
      <c r="C22" s="3">
        <f t="shared" si="3"/>
        <v>30</v>
      </c>
      <c r="D22" s="3">
        <f t="shared" si="0"/>
        <v>0.5235987755982988</v>
      </c>
      <c r="E22" s="3">
        <f>Feuil1!$G$6*SIN(D22)</f>
        <v>0</v>
      </c>
      <c r="F22" s="3">
        <f>C22+Feuil1!$Q$10</f>
        <v>30</v>
      </c>
      <c r="G22" s="3">
        <f t="shared" si="1"/>
        <v>0.5235987755982988</v>
      </c>
      <c r="H22" s="3">
        <f>Feuil1!$G$8*SIN(G22)</f>
        <v>0</v>
      </c>
    </row>
    <row r="23" spans="2:8" ht="12.75">
      <c r="B23" s="3">
        <f t="shared" si="2"/>
        <v>16</v>
      </c>
      <c r="C23" s="3">
        <f t="shared" si="3"/>
        <v>32</v>
      </c>
      <c r="D23" s="3">
        <f t="shared" si="0"/>
        <v>0.5585053606381855</v>
      </c>
      <c r="E23" s="3">
        <f>Feuil1!$G$6*SIN(D23)</f>
        <v>0</v>
      </c>
      <c r="F23" s="3">
        <f>C23+Feuil1!$Q$10</f>
        <v>32</v>
      </c>
      <c r="G23" s="3">
        <f t="shared" si="1"/>
        <v>0.5585053606381855</v>
      </c>
      <c r="H23" s="3">
        <f>Feuil1!$G$8*SIN(G23)</f>
        <v>0</v>
      </c>
    </row>
    <row r="24" spans="2:8" ht="12.75">
      <c r="B24" s="3">
        <f t="shared" si="2"/>
        <v>17</v>
      </c>
      <c r="C24" s="3">
        <f t="shared" si="3"/>
        <v>34</v>
      </c>
      <c r="D24" s="3">
        <f t="shared" si="0"/>
        <v>0.5934119456780721</v>
      </c>
      <c r="E24" s="3">
        <f>Feuil1!$G$6*SIN(D24)</f>
        <v>0</v>
      </c>
      <c r="F24" s="3">
        <f>C24+Feuil1!$Q$10</f>
        <v>34</v>
      </c>
      <c r="G24" s="3">
        <f t="shared" si="1"/>
        <v>0.5934119456780721</v>
      </c>
      <c r="H24" s="3">
        <f>Feuil1!$G$8*SIN(G24)</f>
        <v>0</v>
      </c>
    </row>
    <row r="25" spans="2:8" ht="12.75">
      <c r="B25" s="3">
        <f t="shared" si="2"/>
        <v>18</v>
      </c>
      <c r="C25" s="3">
        <f t="shared" si="3"/>
        <v>36</v>
      </c>
      <c r="D25" s="3">
        <f t="shared" si="0"/>
        <v>0.6283185307179586</v>
      </c>
      <c r="E25" s="3">
        <f>Feuil1!$G$6*SIN(D25)</f>
        <v>0</v>
      </c>
      <c r="F25" s="3">
        <f>C25+Feuil1!$Q$10</f>
        <v>36</v>
      </c>
      <c r="G25" s="3">
        <f t="shared" si="1"/>
        <v>0.6283185307179586</v>
      </c>
      <c r="H25" s="3">
        <f>Feuil1!$G$8*SIN(G25)</f>
        <v>0</v>
      </c>
    </row>
    <row r="26" spans="2:8" ht="12.75">
      <c r="B26" s="3">
        <f t="shared" si="2"/>
        <v>19</v>
      </c>
      <c r="C26" s="3">
        <f t="shared" si="3"/>
        <v>38</v>
      </c>
      <c r="D26" s="3">
        <f t="shared" si="0"/>
        <v>0.6632251157578453</v>
      </c>
      <c r="E26" s="3">
        <f>Feuil1!$G$6*SIN(D26)</f>
        <v>0</v>
      </c>
      <c r="F26" s="3">
        <f>C26+Feuil1!$Q$10</f>
        <v>38</v>
      </c>
      <c r="G26" s="3">
        <f t="shared" si="1"/>
        <v>0.6632251157578453</v>
      </c>
      <c r="H26" s="3">
        <f>Feuil1!$G$8*SIN(G26)</f>
        <v>0</v>
      </c>
    </row>
    <row r="27" spans="2:8" ht="12.75">
      <c r="B27" s="3">
        <f t="shared" si="2"/>
        <v>20</v>
      </c>
      <c r="C27" s="3">
        <f t="shared" si="3"/>
        <v>40</v>
      </c>
      <c r="D27" s="3">
        <f t="shared" si="0"/>
        <v>0.6981317007977318</v>
      </c>
      <c r="E27" s="3">
        <f>Feuil1!$G$6*SIN(D27)</f>
        <v>0</v>
      </c>
      <c r="F27" s="3">
        <f>C27+Feuil1!$Q$10</f>
        <v>40</v>
      </c>
      <c r="G27" s="3">
        <f t="shared" si="1"/>
        <v>0.6981317007977318</v>
      </c>
      <c r="H27" s="3">
        <f>Feuil1!$G$8*SIN(G27)</f>
        <v>0</v>
      </c>
    </row>
    <row r="28" spans="2:8" ht="12.75">
      <c r="B28" s="3">
        <f t="shared" si="2"/>
        <v>21</v>
      </c>
      <c r="C28" s="3">
        <f t="shared" si="3"/>
        <v>42</v>
      </c>
      <c r="D28" s="3">
        <f t="shared" si="0"/>
        <v>0.7330382858376184</v>
      </c>
      <c r="E28" s="3">
        <f>Feuil1!$G$6*SIN(D28)</f>
        <v>0</v>
      </c>
      <c r="F28" s="3">
        <f>C28+Feuil1!$Q$10</f>
        <v>42</v>
      </c>
      <c r="G28" s="3">
        <f t="shared" si="1"/>
        <v>0.7330382858376184</v>
      </c>
      <c r="H28" s="3">
        <f>Feuil1!$G$8*SIN(G28)</f>
        <v>0</v>
      </c>
    </row>
    <row r="29" spans="2:8" ht="12.75">
      <c r="B29" s="3">
        <f t="shared" si="2"/>
        <v>22</v>
      </c>
      <c r="C29" s="3">
        <f t="shared" si="3"/>
        <v>44</v>
      </c>
      <c r="D29" s="3">
        <f t="shared" si="0"/>
        <v>0.767944870877505</v>
      </c>
      <c r="E29" s="3">
        <f>Feuil1!$G$6*SIN(D29)</f>
        <v>0</v>
      </c>
      <c r="F29" s="3">
        <f>C29+Feuil1!$Q$10</f>
        <v>44</v>
      </c>
      <c r="G29" s="3">
        <f t="shared" si="1"/>
        <v>0.767944870877505</v>
      </c>
      <c r="H29" s="3">
        <f>Feuil1!$G$8*SIN(G29)</f>
        <v>0</v>
      </c>
    </row>
    <row r="30" spans="2:8" ht="12.75">
      <c r="B30" s="3">
        <f t="shared" si="2"/>
        <v>23</v>
      </c>
      <c r="C30" s="3">
        <f t="shared" si="3"/>
        <v>46</v>
      </c>
      <c r="D30" s="3">
        <f t="shared" si="0"/>
        <v>0.8028514559173916</v>
      </c>
      <c r="E30" s="3">
        <f>Feuil1!$G$6*SIN(D30)</f>
        <v>0</v>
      </c>
      <c r="F30" s="3">
        <f>C30+Feuil1!$Q$10</f>
        <v>46</v>
      </c>
      <c r="G30" s="3">
        <f t="shared" si="1"/>
        <v>0.8028514559173916</v>
      </c>
      <c r="H30" s="3">
        <f>Feuil1!$G$8*SIN(G30)</f>
        <v>0</v>
      </c>
    </row>
    <row r="31" spans="2:8" ht="12.75">
      <c r="B31" s="3">
        <f t="shared" si="2"/>
        <v>24</v>
      </c>
      <c r="C31" s="3">
        <f t="shared" si="3"/>
        <v>48</v>
      </c>
      <c r="D31" s="3">
        <f t="shared" si="0"/>
        <v>0.8377580409572782</v>
      </c>
      <c r="E31" s="3">
        <f>Feuil1!$G$6*SIN(D31)</f>
        <v>0</v>
      </c>
      <c r="F31" s="3">
        <f>C31+Feuil1!$Q$10</f>
        <v>48</v>
      </c>
      <c r="G31" s="3">
        <f t="shared" si="1"/>
        <v>0.8377580409572782</v>
      </c>
      <c r="H31" s="3">
        <f>Feuil1!$G$8*SIN(G31)</f>
        <v>0</v>
      </c>
    </row>
    <row r="32" spans="2:8" ht="12.75">
      <c r="B32" s="3">
        <f t="shared" si="2"/>
        <v>25</v>
      </c>
      <c r="C32" s="3">
        <f t="shared" si="3"/>
        <v>50</v>
      </c>
      <c r="D32" s="3">
        <f t="shared" si="0"/>
        <v>0.8726646259971648</v>
      </c>
      <c r="E32" s="3">
        <f>Feuil1!$G$6*SIN(D32)</f>
        <v>0</v>
      </c>
      <c r="F32" s="3">
        <f>C32+Feuil1!$Q$10</f>
        <v>50</v>
      </c>
      <c r="G32" s="3">
        <f t="shared" si="1"/>
        <v>0.8726646259971648</v>
      </c>
      <c r="H32" s="3">
        <f>Feuil1!$G$8*SIN(G32)</f>
        <v>0</v>
      </c>
    </row>
    <row r="33" spans="2:8" ht="12.75">
      <c r="B33" s="3">
        <f t="shared" si="2"/>
        <v>26</v>
      </c>
      <c r="C33" s="3">
        <f t="shared" si="3"/>
        <v>52</v>
      </c>
      <c r="D33" s="3">
        <f t="shared" si="0"/>
        <v>0.9075712110370514</v>
      </c>
      <c r="E33" s="3">
        <f>Feuil1!$G$6*SIN(D33)</f>
        <v>0</v>
      </c>
      <c r="F33" s="3">
        <f>C33+Feuil1!$Q$10</f>
        <v>52</v>
      </c>
      <c r="G33" s="3">
        <f t="shared" si="1"/>
        <v>0.9075712110370514</v>
      </c>
      <c r="H33" s="3">
        <f>Feuil1!$G$8*SIN(G33)</f>
        <v>0</v>
      </c>
    </row>
    <row r="34" spans="2:8" ht="12.75">
      <c r="B34" s="3">
        <f t="shared" si="2"/>
        <v>27</v>
      </c>
      <c r="C34" s="3">
        <f t="shared" si="3"/>
        <v>54</v>
      </c>
      <c r="D34" s="3">
        <f t="shared" si="0"/>
        <v>0.9424777960769379</v>
      </c>
      <c r="E34" s="3">
        <f>Feuil1!$G$6*SIN(D34)</f>
        <v>0</v>
      </c>
      <c r="F34" s="3">
        <f>C34+Feuil1!$Q$10</f>
        <v>54</v>
      </c>
      <c r="G34" s="3">
        <f t="shared" si="1"/>
        <v>0.9424777960769379</v>
      </c>
      <c r="H34" s="3">
        <f>Feuil1!$G$8*SIN(G34)</f>
        <v>0</v>
      </c>
    </row>
    <row r="35" spans="2:8" ht="12.75">
      <c r="B35" s="3">
        <f t="shared" si="2"/>
        <v>28</v>
      </c>
      <c r="C35" s="3">
        <f t="shared" si="3"/>
        <v>56</v>
      </c>
      <c r="D35" s="3">
        <f t="shared" si="0"/>
        <v>0.9773843811168246</v>
      </c>
      <c r="E35" s="3">
        <f>Feuil1!$G$6*SIN(D35)</f>
        <v>0</v>
      </c>
      <c r="F35" s="3">
        <f>C35+Feuil1!$Q$10</f>
        <v>56</v>
      </c>
      <c r="G35" s="3">
        <f t="shared" si="1"/>
        <v>0.9773843811168246</v>
      </c>
      <c r="H35" s="3">
        <f>Feuil1!$G$8*SIN(G35)</f>
        <v>0</v>
      </c>
    </row>
    <row r="36" spans="2:8" ht="12.75">
      <c r="B36" s="3">
        <f t="shared" si="2"/>
        <v>29</v>
      </c>
      <c r="C36" s="3">
        <f t="shared" si="3"/>
        <v>58</v>
      </c>
      <c r="D36" s="3">
        <f t="shared" si="0"/>
        <v>1.0122909661567112</v>
      </c>
      <c r="E36" s="3">
        <f>Feuil1!$G$6*SIN(D36)</f>
        <v>0</v>
      </c>
      <c r="F36" s="3">
        <f>C36+Feuil1!$Q$10</f>
        <v>58</v>
      </c>
      <c r="G36" s="3">
        <f t="shared" si="1"/>
        <v>1.0122909661567112</v>
      </c>
      <c r="H36" s="3">
        <f>Feuil1!$G$8*SIN(G36)</f>
        <v>0</v>
      </c>
    </row>
    <row r="37" spans="2:8" ht="12.75">
      <c r="B37" s="3">
        <f t="shared" si="2"/>
        <v>30</v>
      </c>
      <c r="C37" s="3">
        <f t="shared" si="3"/>
        <v>60</v>
      </c>
      <c r="D37" s="3">
        <f t="shared" si="0"/>
        <v>1.0471975511965976</v>
      </c>
      <c r="E37" s="3">
        <f>Feuil1!$G$6*SIN(D37)</f>
        <v>0</v>
      </c>
      <c r="F37" s="3">
        <f>C37+Feuil1!$Q$10</f>
        <v>60</v>
      </c>
      <c r="G37" s="3">
        <f t="shared" si="1"/>
        <v>1.0471975511965976</v>
      </c>
      <c r="H37" s="3">
        <f>Feuil1!$G$8*SIN(G37)</f>
        <v>0</v>
      </c>
    </row>
    <row r="38" spans="2:8" ht="12.75">
      <c r="B38" s="3">
        <f t="shared" si="2"/>
        <v>31</v>
      </c>
      <c r="C38" s="3">
        <f t="shared" si="3"/>
        <v>62</v>
      </c>
      <c r="D38" s="3">
        <f t="shared" si="0"/>
        <v>1.0821041362364843</v>
      </c>
      <c r="E38" s="3">
        <f>Feuil1!$G$6*SIN(D38)</f>
        <v>0</v>
      </c>
      <c r="F38" s="3">
        <f>C38+Feuil1!$Q$10</f>
        <v>62</v>
      </c>
      <c r="G38" s="3">
        <f t="shared" si="1"/>
        <v>1.0821041362364843</v>
      </c>
      <c r="H38" s="3">
        <f>Feuil1!$G$8*SIN(G38)</f>
        <v>0</v>
      </c>
    </row>
    <row r="39" spans="2:8" ht="12.75">
      <c r="B39" s="3">
        <f t="shared" si="2"/>
        <v>32</v>
      </c>
      <c r="C39" s="3">
        <f t="shared" si="3"/>
        <v>64</v>
      </c>
      <c r="D39" s="3">
        <f t="shared" si="0"/>
        <v>1.117010721276371</v>
      </c>
      <c r="E39" s="3">
        <f>Feuil1!$G$6*SIN(D39)</f>
        <v>0</v>
      </c>
      <c r="F39" s="3">
        <f>C39+Feuil1!$Q$10</f>
        <v>64</v>
      </c>
      <c r="G39" s="3">
        <f t="shared" si="1"/>
        <v>1.117010721276371</v>
      </c>
      <c r="H39" s="3">
        <f>Feuil1!$G$8*SIN(G39)</f>
        <v>0</v>
      </c>
    </row>
    <row r="40" spans="2:8" ht="12.75">
      <c r="B40" s="3">
        <f t="shared" si="2"/>
        <v>33</v>
      </c>
      <c r="C40" s="3">
        <f t="shared" si="3"/>
        <v>66</v>
      </c>
      <c r="D40" s="3">
        <f t="shared" si="0"/>
        <v>1.1519173063162575</v>
      </c>
      <c r="E40" s="3">
        <f>Feuil1!$G$6*SIN(D40)</f>
        <v>0</v>
      </c>
      <c r="F40" s="3">
        <f>C40+Feuil1!$Q$10</f>
        <v>66</v>
      </c>
      <c r="G40" s="3">
        <f t="shared" si="1"/>
        <v>1.1519173063162575</v>
      </c>
      <c r="H40" s="3">
        <f>Feuil1!$G$8*SIN(G40)</f>
        <v>0</v>
      </c>
    </row>
    <row r="41" spans="2:8" ht="12.75">
      <c r="B41" s="3">
        <f t="shared" si="2"/>
        <v>34</v>
      </c>
      <c r="C41" s="3">
        <f t="shared" si="3"/>
        <v>68</v>
      </c>
      <c r="D41" s="3">
        <f t="shared" si="0"/>
        <v>1.1868238913561442</v>
      </c>
      <c r="E41" s="3">
        <f>Feuil1!$G$6*SIN(D41)</f>
        <v>0</v>
      </c>
      <c r="F41" s="3">
        <f>C41+Feuil1!$Q$10</f>
        <v>68</v>
      </c>
      <c r="G41" s="3">
        <f t="shared" si="1"/>
        <v>1.1868238913561442</v>
      </c>
      <c r="H41" s="3">
        <f>Feuil1!$G$8*SIN(G41)</f>
        <v>0</v>
      </c>
    </row>
    <row r="42" spans="2:8" ht="12.75">
      <c r="B42" s="3">
        <f t="shared" si="2"/>
        <v>35</v>
      </c>
      <c r="C42" s="3">
        <f t="shared" si="3"/>
        <v>70</v>
      </c>
      <c r="D42" s="3">
        <f t="shared" si="0"/>
        <v>1.2217304763960306</v>
      </c>
      <c r="E42" s="3">
        <f>Feuil1!$G$6*SIN(D42)</f>
        <v>0</v>
      </c>
      <c r="F42" s="3">
        <f>C42+Feuil1!$Q$10</f>
        <v>70</v>
      </c>
      <c r="G42" s="3">
        <f t="shared" si="1"/>
        <v>1.2217304763960306</v>
      </c>
      <c r="H42" s="3">
        <f>Feuil1!$G$8*SIN(G42)</f>
        <v>0</v>
      </c>
    </row>
    <row r="43" spans="2:8" ht="12.75">
      <c r="B43" s="3">
        <f t="shared" si="2"/>
        <v>36</v>
      </c>
      <c r="C43" s="3">
        <f t="shared" si="3"/>
        <v>72</v>
      </c>
      <c r="D43" s="3">
        <f t="shared" si="0"/>
        <v>1.2566370614359172</v>
      </c>
      <c r="E43" s="3">
        <f>Feuil1!$G$6*SIN(D43)</f>
        <v>0</v>
      </c>
      <c r="F43" s="3">
        <f>C43+Feuil1!$Q$10</f>
        <v>72</v>
      </c>
      <c r="G43" s="3">
        <f t="shared" si="1"/>
        <v>1.2566370614359172</v>
      </c>
      <c r="H43" s="3">
        <f>Feuil1!$G$8*SIN(G43)</f>
        <v>0</v>
      </c>
    </row>
    <row r="44" spans="2:8" ht="12.75">
      <c r="B44" s="3">
        <f t="shared" si="2"/>
        <v>37</v>
      </c>
      <c r="C44" s="3">
        <f t="shared" si="3"/>
        <v>74</v>
      </c>
      <c r="D44" s="3">
        <f t="shared" si="0"/>
        <v>1.2915436464758039</v>
      </c>
      <c r="E44" s="3">
        <f>Feuil1!$G$6*SIN(D44)</f>
        <v>0</v>
      </c>
      <c r="F44" s="3">
        <f>C44+Feuil1!$Q$10</f>
        <v>74</v>
      </c>
      <c r="G44" s="3">
        <f t="shared" si="1"/>
        <v>1.2915436464758039</v>
      </c>
      <c r="H44" s="3">
        <f>Feuil1!$G$8*SIN(G44)</f>
        <v>0</v>
      </c>
    </row>
    <row r="45" spans="2:8" ht="12.75">
      <c r="B45" s="3">
        <f t="shared" si="2"/>
        <v>38</v>
      </c>
      <c r="C45" s="3">
        <f t="shared" si="3"/>
        <v>76</v>
      </c>
      <c r="D45" s="3">
        <f t="shared" si="0"/>
        <v>1.3264502315156905</v>
      </c>
      <c r="E45" s="3">
        <f>Feuil1!$G$6*SIN(D45)</f>
        <v>0</v>
      </c>
      <c r="F45" s="3">
        <f>C45+Feuil1!$Q$10</f>
        <v>76</v>
      </c>
      <c r="G45" s="3">
        <f t="shared" si="1"/>
        <v>1.3264502315156905</v>
      </c>
      <c r="H45" s="3">
        <f>Feuil1!$G$8*SIN(G45)</f>
        <v>0</v>
      </c>
    </row>
    <row r="46" spans="2:8" ht="12.75">
      <c r="B46" s="3">
        <f t="shared" si="2"/>
        <v>39</v>
      </c>
      <c r="C46" s="3">
        <f t="shared" si="3"/>
        <v>78</v>
      </c>
      <c r="D46" s="3">
        <f t="shared" si="0"/>
        <v>1.361356816555577</v>
      </c>
      <c r="E46" s="3">
        <f>Feuil1!$G$6*SIN(D46)</f>
        <v>0</v>
      </c>
      <c r="F46" s="3">
        <f>C46+Feuil1!$Q$10</f>
        <v>78</v>
      </c>
      <c r="G46" s="3">
        <f t="shared" si="1"/>
        <v>1.361356816555577</v>
      </c>
      <c r="H46" s="3">
        <f>Feuil1!$G$8*SIN(G46)</f>
        <v>0</v>
      </c>
    </row>
    <row r="47" spans="2:8" ht="12.75">
      <c r="B47" s="3">
        <f t="shared" si="2"/>
        <v>40</v>
      </c>
      <c r="C47" s="3">
        <f t="shared" si="3"/>
        <v>80</v>
      </c>
      <c r="D47" s="3">
        <f t="shared" si="0"/>
        <v>1.3962634015954636</v>
      </c>
      <c r="E47" s="3">
        <f>Feuil1!$G$6*SIN(D47)</f>
        <v>0</v>
      </c>
      <c r="F47" s="3">
        <f>C47+Feuil1!$Q$10</f>
        <v>80</v>
      </c>
      <c r="G47" s="3">
        <f t="shared" si="1"/>
        <v>1.3962634015954636</v>
      </c>
      <c r="H47" s="3">
        <f>Feuil1!$G$8*SIN(G47)</f>
        <v>0</v>
      </c>
    </row>
    <row r="48" spans="2:8" ht="12.75">
      <c r="B48" s="3">
        <f t="shared" si="2"/>
        <v>41</v>
      </c>
      <c r="C48" s="3">
        <f t="shared" si="3"/>
        <v>82</v>
      </c>
      <c r="D48" s="3">
        <f t="shared" si="0"/>
        <v>1.4311699866353502</v>
      </c>
      <c r="E48" s="3">
        <f>Feuil1!$G$6*SIN(D48)</f>
        <v>0</v>
      </c>
      <c r="F48" s="3">
        <f>C48+Feuil1!$Q$10</f>
        <v>82</v>
      </c>
      <c r="G48" s="3">
        <f t="shared" si="1"/>
        <v>1.4311699866353502</v>
      </c>
      <c r="H48" s="3">
        <f>Feuil1!$G$8*SIN(G48)</f>
        <v>0</v>
      </c>
    </row>
    <row r="49" spans="2:8" ht="12.75">
      <c r="B49" s="3">
        <f t="shared" si="2"/>
        <v>42</v>
      </c>
      <c r="C49" s="3">
        <f t="shared" si="3"/>
        <v>84</v>
      </c>
      <c r="D49" s="3">
        <f t="shared" si="0"/>
        <v>1.4660765716752369</v>
      </c>
      <c r="E49" s="3">
        <f>Feuil1!$G$6*SIN(D49)</f>
        <v>0</v>
      </c>
      <c r="F49" s="3">
        <f>C49+Feuil1!$Q$10</f>
        <v>84</v>
      </c>
      <c r="G49" s="3">
        <f t="shared" si="1"/>
        <v>1.4660765716752369</v>
      </c>
      <c r="H49" s="3">
        <f>Feuil1!$G$8*SIN(G49)</f>
        <v>0</v>
      </c>
    </row>
    <row r="50" spans="2:8" ht="12.75">
      <c r="B50" s="3">
        <f t="shared" si="2"/>
        <v>43</v>
      </c>
      <c r="C50" s="3">
        <f t="shared" si="3"/>
        <v>86</v>
      </c>
      <c r="D50" s="3">
        <f t="shared" si="0"/>
        <v>1.5009831567151235</v>
      </c>
      <c r="E50" s="3">
        <f>Feuil1!$G$6*SIN(D50)</f>
        <v>0</v>
      </c>
      <c r="F50" s="3">
        <f>C50+Feuil1!$Q$10</f>
        <v>86</v>
      </c>
      <c r="G50" s="3">
        <f t="shared" si="1"/>
        <v>1.5009831567151235</v>
      </c>
      <c r="H50" s="3">
        <f>Feuil1!$G$8*SIN(G50)</f>
        <v>0</v>
      </c>
    </row>
    <row r="51" spans="2:8" ht="12.75">
      <c r="B51" s="3">
        <f t="shared" si="2"/>
        <v>44</v>
      </c>
      <c r="C51" s="3">
        <f t="shared" si="3"/>
        <v>88</v>
      </c>
      <c r="D51" s="3">
        <f t="shared" si="0"/>
        <v>1.53588974175501</v>
      </c>
      <c r="E51" s="3">
        <f>Feuil1!$G$6*SIN(D51)</f>
        <v>0</v>
      </c>
      <c r="F51" s="3">
        <f>C51+Feuil1!$Q$10</f>
        <v>88</v>
      </c>
      <c r="G51" s="3">
        <f t="shared" si="1"/>
        <v>1.53588974175501</v>
      </c>
      <c r="H51" s="3">
        <f>Feuil1!$G$8*SIN(G51)</f>
        <v>0</v>
      </c>
    </row>
    <row r="52" spans="2:8" ht="12.75">
      <c r="B52" s="3">
        <f t="shared" si="2"/>
        <v>45</v>
      </c>
      <c r="C52" s="3">
        <f t="shared" si="3"/>
        <v>90</v>
      </c>
      <c r="D52" s="3">
        <f t="shared" si="0"/>
        <v>1.5707963267948966</v>
      </c>
      <c r="E52" s="3">
        <f>Feuil1!$G$6*SIN(D52)</f>
        <v>0</v>
      </c>
      <c r="F52" s="3">
        <f>C52+Feuil1!$Q$10</f>
        <v>90</v>
      </c>
      <c r="G52" s="3">
        <f t="shared" si="1"/>
        <v>1.5707963267948966</v>
      </c>
      <c r="H52" s="3">
        <f>Feuil1!$G$8*SIN(G52)</f>
        <v>0</v>
      </c>
    </row>
    <row r="53" spans="2:8" ht="12.75">
      <c r="B53" s="3">
        <f t="shared" si="2"/>
        <v>46</v>
      </c>
      <c r="C53" s="3">
        <f t="shared" si="3"/>
        <v>92</v>
      </c>
      <c r="D53" s="3">
        <f t="shared" si="0"/>
        <v>1.6057029118347832</v>
      </c>
      <c r="E53" s="3">
        <f>Feuil1!$G$6*SIN(D53)</f>
        <v>0</v>
      </c>
      <c r="F53" s="3">
        <f>C53+Feuil1!$Q$10</f>
        <v>92</v>
      </c>
      <c r="G53" s="3">
        <f t="shared" si="1"/>
        <v>1.6057029118347832</v>
      </c>
      <c r="H53" s="3">
        <f>Feuil1!$G$8*SIN(G53)</f>
        <v>0</v>
      </c>
    </row>
    <row r="54" spans="2:8" ht="12.75">
      <c r="B54" s="3">
        <f t="shared" si="2"/>
        <v>47</v>
      </c>
      <c r="C54" s="3">
        <f t="shared" si="3"/>
        <v>94</v>
      </c>
      <c r="D54" s="3">
        <f t="shared" si="0"/>
        <v>1.6406094968746698</v>
      </c>
      <c r="E54" s="3">
        <f>Feuil1!$G$6*SIN(D54)</f>
        <v>0</v>
      </c>
      <c r="F54" s="3">
        <f>C54+Feuil1!$Q$10</f>
        <v>94</v>
      </c>
      <c r="G54" s="3">
        <f t="shared" si="1"/>
        <v>1.6406094968746698</v>
      </c>
      <c r="H54" s="3">
        <f>Feuil1!$G$8*SIN(G54)</f>
        <v>0</v>
      </c>
    </row>
    <row r="55" spans="2:8" ht="12.75">
      <c r="B55" s="3">
        <f t="shared" si="2"/>
        <v>48</v>
      </c>
      <c r="C55" s="3">
        <f t="shared" si="3"/>
        <v>96</v>
      </c>
      <c r="D55" s="3">
        <f t="shared" si="0"/>
        <v>1.6755160819145565</v>
      </c>
      <c r="E55" s="3">
        <f>Feuil1!$G$6*SIN(D55)</f>
        <v>0</v>
      </c>
      <c r="F55" s="3">
        <f>C55+Feuil1!$Q$10</f>
        <v>96</v>
      </c>
      <c r="G55" s="3">
        <f t="shared" si="1"/>
        <v>1.6755160819145565</v>
      </c>
      <c r="H55" s="3">
        <f>Feuil1!$G$8*SIN(G55)</f>
        <v>0</v>
      </c>
    </row>
    <row r="56" spans="2:8" ht="12.75">
      <c r="B56" s="3">
        <f t="shared" si="2"/>
        <v>49</v>
      </c>
      <c r="C56" s="3">
        <f t="shared" si="3"/>
        <v>98</v>
      </c>
      <c r="D56" s="3">
        <f t="shared" si="0"/>
        <v>1.710422666954443</v>
      </c>
      <c r="E56" s="3">
        <f>Feuil1!$G$6*SIN(D56)</f>
        <v>0</v>
      </c>
      <c r="F56" s="3">
        <f>C56+Feuil1!$Q$10</f>
        <v>98</v>
      </c>
      <c r="G56" s="3">
        <f t="shared" si="1"/>
        <v>1.710422666954443</v>
      </c>
      <c r="H56" s="3">
        <f>Feuil1!$G$8*SIN(G56)</f>
        <v>0</v>
      </c>
    </row>
    <row r="57" spans="2:8" ht="12.75">
      <c r="B57" s="3">
        <f t="shared" si="2"/>
        <v>50</v>
      </c>
      <c r="C57" s="3">
        <f t="shared" si="3"/>
        <v>100</v>
      </c>
      <c r="D57" s="3">
        <f t="shared" si="0"/>
        <v>1.7453292519943295</v>
      </c>
      <c r="E57" s="3">
        <f>Feuil1!$G$6*SIN(D57)</f>
        <v>0</v>
      </c>
      <c r="F57" s="3">
        <f>C57+Feuil1!$Q$10</f>
        <v>100</v>
      </c>
      <c r="G57" s="3">
        <f t="shared" si="1"/>
        <v>1.7453292519943295</v>
      </c>
      <c r="H57" s="3">
        <f>Feuil1!$G$8*SIN(G57)</f>
        <v>0</v>
      </c>
    </row>
    <row r="58" spans="2:8" ht="12.75">
      <c r="B58" s="3">
        <f t="shared" si="2"/>
        <v>51</v>
      </c>
      <c r="C58" s="3">
        <f t="shared" si="3"/>
        <v>102</v>
      </c>
      <c r="D58" s="3">
        <f t="shared" si="0"/>
        <v>1.7802358370342162</v>
      </c>
      <c r="E58" s="3">
        <f>Feuil1!$G$6*SIN(D58)</f>
        <v>0</v>
      </c>
      <c r="F58" s="3">
        <f>C58+Feuil1!$Q$10</f>
        <v>102</v>
      </c>
      <c r="G58" s="3">
        <f t="shared" si="1"/>
        <v>1.7802358370342162</v>
      </c>
      <c r="H58" s="3">
        <f>Feuil1!$G$8*SIN(G58)</f>
        <v>0</v>
      </c>
    </row>
    <row r="59" spans="2:8" ht="12.75">
      <c r="B59" s="3">
        <f t="shared" si="2"/>
        <v>52</v>
      </c>
      <c r="C59" s="3">
        <f t="shared" si="3"/>
        <v>104</v>
      </c>
      <c r="D59" s="3">
        <f t="shared" si="0"/>
        <v>1.8151424220741028</v>
      </c>
      <c r="E59" s="3">
        <f>Feuil1!$G$6*SIN(D59)</f>
        <v>0</v>
      </c>
      <c r="F59" s="3">
        <f>C59+Feuil1!$Q$10</f>
        <v>104</v>
      </c>
      <c r="G59" s="3">
        <f t="shared" si="1"/>
        <v>1.8151424220741028</v>
      </c>
      <c r="H59" s="3">
        <f>Feuil1!$G$8*SIN(G59)</f>
        <v>0</v>
      </c>
    </row>
    <row r="60" spans="2:8" ht="12.75">
      <c r="B60" s="3">
        <f t="shared" si="2"/>
        <v>53</v>
      </c>
      <c r="C60" s="3">
        <f t="shared" si="3"/>
        <v>106</v>
      </c>
      <c r="D60" s="3">
        <f t="shared" si="0"/>
        <v>1.8500490071139892</v>
      </c>
      <c r="E60" s="3">
        <f>Feuil1!$G$6*SIN(D60)</f>
        <v>0</v>
      </c>
      <c r="F60" s="3">
        <f>C60+Feuil1!$Q$10</f>
        <v>106</v>
      </c>
      <c r="G60" s="3">
        <f t="shared" si="1"/>
        <v>1.8500490071139892</v>
      </c>
      <c r="H60" s="3">
        <f>Feuil1!$G$8*SIN(G60)</f>
        <v>0</v>
      </c>
    </row>
    <row r="61" spans="2:8" ht="12.75">
      <c r="B61" s="3">
        <f t="shared" si="2"/>
        <v>54</v>
      </c>
      <c r="C61" s="3">
        <f t="shared" si="3"/>
        <v>108</v>
      </c>
      <c r="D61" s="3">
        <f t="shared" si="0"/>
        <v>1.8849555921538759</v>
      </c>
      <c r="E61" s="3">
        <f>Feuil1!$G$6*SIN(D61)</f>
        <v>0</v>
      </c>
      <c r="F61" s="3">
        <f>C61+Feuil1!$Q$10</f>
        <v>108</v>
      </c>
      <c r="G61" s="3">
        <f t="shared" si="1"/>
        <v>1.8849555921538759</v>
      </c>
      <c r="H61" s="3">
        <f>Feuil1!$G$8*SIN(G61)</f>
        <v>0</v>
      </c>
    </row>
    <row r="62" spans="2:8" ht="12.75">
      <c r="B62" s="3">
        <f t="shared" si="2"/>
        <v>55</v>
      </c>
      <c r="C62" s="3">
        <f t="shared" si="3"/>
        <v>110</v>
      </c>
      <c r="D62" s="3">
        <f t="shared" si="0"/>
        <v>1.9198621771937625</v>
      </c>
      <c r="E62" s="3">
        <f>Feuil1!$G$6*SIN(D62)</f>
        <v>0</v>
      </c>
      <c r="F62" s="3">
        <f>C62+Feuil1!$Q$10</f>
        <v>110</v>
      </c>
      <c r="G62" s="3">
        <f t="shared" si="1"/>
        <v>1.9198621771937625</v>
      </c>
      <c r="H62" s="3">
        <f>Feuil1!$G$8*SIN(G62)</f>
        <v>0</v>
      </c>
    </row>
    <row r="63" spans="2:8" ht="12.75">
      <c r="B63" s="3">
        <f t="shared" si="2"/>
        <v>56</v>
      </c>
      <c r="C63" s="3">
        <f t="shared" si="3"/>
        <v>112</v>
      </c>
      <c r="D63" s="3">
        <f t="shared" si="0"/>
        <v>1.9547687622336491</v>
      </c>
      <c r="E63" s="3">
        <f>Feuil1!$G$6*SIN(D63)</f>
        <v>0</v>
      </c>
      <c r="F63" s="3">
        <f>C63+Feuil1!$Q$10</f>
        <v>112</v>
      </c>
      <c r="G63" s="3">
        <f t="shared" si="1"/>
        <v>1.9547687622336491</v>
      </c>
      <c r="H63" s="3">
        <f>Feuil1!$G$8*SIN(G63)</f>
        <v>0</v>
      </c>
    </row>
    <row r="64" spans="2:8" ht="12.75">
      <c r="B64" s="3">
        <f t="shared" si="2"/>
        <v>57</v>
      </c>
      <c r="C64" s="3">
        <f t="shared" si="3"/>
        <v>114</v>
      </c>
      <c r="D64" s="3">
        <f t="shared" si="0"/>
        <v>1.9896753472735358</v>
      </c>
      <c r="E64" s="3">
        <f>Feuil1!$G$6*SIN(D64)</f>
        <v>0</v>
      </c>
      <c r="F64" s="3">
        <f>C64+Feuil1!$Q$10</f>
        <v>114</v>
      </c>
      <c r="G64" s="3">
        <f t="shared" si="1"/>
        <v>1.9896753472735358</v>
      </c>
      <c r="H64" s="3">
        <f>Feuil1!$G$8*SIN(G64)</f>
        <v>0</v>
      </c>
    </row>
    <row r="65" spans="2:8" ht="12.75">
      <c r="B65" s="3">
        <f t="shared" si="2"/>
        <v>58</v>
      </c>
      <c r="C65" s="3">
        <f t="shared" si="3"/>
        <v>116</v>
      </c>
      <c r="D65" s="3">
        <f t="shared" si="0"/>
        <v>2.0245819323134224</v>
      </c>
      <c r="E65" s="3">
        <f>Feuil1!$G$6*SIN(D65)</f>
        <v>0</v>
      </c>
      <c r="F65" s="3">
        <f>C65+Feuil1!$Q$10</f>
        <v>116</v>
      </c>
      <c r="G65" s="3">
        <f t="shared" si="1"/>
        <v>2.0245819323134224</v>
      </c>
      <c r="H65" s="3">
        <f>Feuil1!$G$8*SIN(G65)</f>
        <v>0</v>
      </c>
    </row>
    <row r="66" spans="2:8" ht="12.75">
      <c r="B66" s="3">
        <f t="shared" si="2"/>
        <v>59</v>
      </c>
      <c r="C66" s="3">
        <f t="shared" si="3"/>
        <v>118</v>
      </c>
      <c r="D66" s="3">
        <f t="shared" si="0"/>
        <v>2.059488517353309</v>
      </c>
      <c r="E66" s="3">
        <f>Feuil1!$G$6*SIN(D66)</f>
        <v>0</v>
      </c>
      <c r="F66" s="3">
        <f>C66+Feuil1!$Q$10</f>
        <v>118</v>
      </c>
      <c r="G66" s="3">
        <f t="shared" si="1"/>
        <v>2.059488517353309</v>
      </c>
      <c r="H66" s="3">
        <f>Feuil1!$G$8*SIN(G66)</f>
        <v>0</v>
      </c>
    </row>
    <row r="67" spans="2:8" ht="12.75">
      <c r="B67" s="3">
        <f t="shared" si="2"/>
        <v>60</v>
      </c>
      <c r="C67" s="3">
        <f t="shared" si="3"/>
        <v>120</v>
      </c>
      <c r="D67" s="3">
        <f t="shared" si="0"/>
        <v>2.0943951023931953</v>
      </c>
      <c r="E67" s="3">
        <f>Feuil1!$G$6*SIN(D67)</f>
        <v>0</v>
      </c>
      <c r="F67" s="3">
        <f>C67+Feuil1!$Q$10</f>
        <v>120</v>
      </c>
      <c r="G67" s="3">
        <f t="shared" si="1"/>
        <v>2.0943951023931953</v>
      </c>
      <c r="H67" s="3">
        <f>Feuil1!$G$8*SIN(G67)</f>
        <v>0</v>
      </c>
    </row>
    <row r="68" spans="2:8" ht="12.75">
      <c r="B68" s="3">
        <f t="shared" si="2"/>
        <v>61</v>
      </c>
      <c r="C68" s="3">
        <f t="shared" si="3"/>
        <v>122</v>
      </c>
      <c r="D68" s="3">
        <f t="shared" si="0"/>
        <v>2.129301687433082</v>
      </c>
      <c r="E68" s="3">
        <f>Feuil1!$G$6*SIN(D68)</f>
        <v>0</v>
      </c>
      <c r="F68" s="3">
        <f>C68+Feuil1!$Q$10</f>
        <v>122</v>
      </c>
      <c r="G68" s="3">
        <f t="shared" si="1"/>
        <v>2.129301687433082</v>
      </c>
      <c r="H68" s="3">
        <f>Feuil1!$G$8*SIN(G68)</f>
        <v>0</v>
      </c>
    </row>
    <row r="69" spans="2:8" ht="12.75">
      <c r="B69" s="3">
        <f t="shared" si="2"/>
        <v>62</v>
      </c>
      <c r="C69" s="3">
        <f t="shared" si="3"/>
        <v>124</v>
      </c>
      <c r="D69" s="3">
        <f t="shared" si="0"/>
        <v>2.1642082724729685</v>
      </c>
      <c r="E69" s="3">
        <f>Feuil1!$G$6*SIN(D69)</f>
        <v>0</v>
      </c>
      <c r="F69" s="3">
        <f>C69+Feuil1!$Q$10</f>
        <v>124</v>
      </c>
      <c r="G69" s="3">
        <f t="shared" si="1"/>
        <v>2.1642082724729685</v>
      </c>
      <c r="H69" s="3">
        <f>Feuil1!$G$8*SIN(G69)</f>
        <v>0</v>
      </c>
    </row>
    <row r="70" spans="2:8" ht="12.75">
      <c r="B70" s="3">
        <f t="shared" si="2"/>
        <v>63</v>
      </c>
      <c r="C70" s="3">
        <f t="shared" si="3"/>
        <v>126</v>
      </c>
      <c r="D70" s="3">
        <f t="shared" si="0"/>
        <v>2.199114857512855</v>
      </c>
      <c r="E70" s="3">
        <f>Feuil1!$G$6*SIN(D70)</f>
        <v>0</v>
      </c>
      <c r="F70" s="3">
        <f>C70+Feuil1!$Q$10</f>
        <v>126</v>
      </c>
      <c r="G70" s="3">
        <f t="shared" si="1"/>
        <v>2.199114857512855</v>
      </c>
      <c r="H70" s="3">
        <f>Feuil1!$G$8*SIN(G70)</f>
        <v>0</v>
      </c>
    </row>
    <row r="71" spans="2:8" ht="12.75">
      <c r="B71" s="3">
        <f t="shared" si="2"/>
        <v>64</v>
      </c>
      <c r="C71" s="3">
        <f t="shared" si="3"/>
        <v>128</v>
      </c>
      <c r="D71" s="3">
        <f t="shared" si="0"/>
        <v>2.234021442552742</v>
      </c>
      <c r="E71" s="3">
        <f>Feuil1!$G$6*SIN(D71)</f>
        <v>0</v>
      </c>
      <c r="F71" s="3">
        <f>C71+Feuil1!$Q$10</f>
        <v>128</v>
      </c>
      <c r="G71" s="3">
        <f t="shared" si="1"/>
        <v>2.234021442552742</v>
      </c>
      <c r="H71" s="3">
        <f>Feuil1!$G$8*SIN(G71)</f>
        <v>0</v>
      </c>
    </row>
    <row r="72" spans="2:8" ht="12.75">
      <c r="B72" s="3">
        <f t="shared" si="2"/>
        <v>65</v>
      </c>
      <c r="C72" s="3">
        <f t="shared" si="3"/>
        <v>130</v>
      </c>
      <c r="D72" s="3">
        <f aca="true" t="shared" si="4" ref="D72:D135">RADIANS(C72)</f>
        <v>2.2689280275926285</v>
      </c>
      <c r="E72" s="3">
        <f>Feuil1!$G$6*SIN(D72)</f>
        <v>0</v>
      </c>
      <c r="F72" s="3">
        <f>C72+Feuil1!$Q$10</f>
        <v>130</v>
      </c>
      <c r="G72" s="3">
        <f aca="true" t="shared" si="5" ref="G72:G135">RADIANS(F72)</f>
        <v>2.2689280275926285</v>
      </c>
      <c r="H72" s="3">
        <f>Feuil1!$G$8*SIN(G72)</f>
        <v>0</v>
      </c>
    </row>
    <row r="73" spans="2:8" ht="12.75">
      <c r="B73" s="3">
        <f t="shared" si="2"/>
        <v>66</v>
      </c>
      <c r="C73" s="3">
        <f t="shared" si="3"/>
        <v>132</v>
      </c>
      <c r="D73" s="3">
        <f t="shared" si="4"/>
        <v>2.303834612632515</v>
      </c>
      <c r="E73" s="3">
        <f>Feuil1!$G$6*SIN(D73)</f>
        <v>0</v>
      </c>
      <c r="F73" s="3">
        <f>C73+Feuil1!$Q$10</f>
        <v>132</v>
      </c>
      <c r="G73" s="3">
        <f t="shared" si="5"/>
        <v>2.303834612632515</v>
      </c>
      <c r="H73" s="3">
        <f>Feuil1!$G$8*SIN(G73)</f>
        <v>0</v>
      </c>
    </row>
    <row r="74" spans="2:8" ht="12.75">
      <c r="B74" s="3">
        <f aca="true" t="shared" si="6" ref="B74:B137">B73+1</f>
        <v>67</v>
      </c>
      <c r="C74" s="3">
        <f aca="true" t="shared" si="7" ref="C74:C137">C73+$E$3</f>
        <v>134</v>
      </c>
      <c r="D74" s="3">
        <f t="shared" si="4"/>
        <v>2.3387411976724017</v>
      </c>
      <c r="E74" s="3">
        <f>Feuil1!$G$6*SIN(D74)</f>
        <v>0</v>
      </c>
      <c r="F74" s="3">
        <f>C74+Feuil1!$Q$10</f>
        <v>134</v>
      </c>
      <c r="G74" s="3">
        <f t="shared" si="5"/>
        <v>2.3387411976724017</v>
      </c>
      <c r="H74" s="3">
        <f>Feuil1!$G$8*SIN(G74)</f>
        <v>0</v>
      </c>
    </row>
    <row r="75" spans="2:8" ht="12.75">
      <c r="B75" s="3">
        <f t="shared" si="6"/>
        <v>68</v>
      </c>
      <c r="C75" s="3">
        <f t="shared" si="7"/>
        <v>136</v>
      </c>
      <c r="D75" s="3">
        <f t="shared" si="4"/>
        <v>2.3736477827122884</v>
      </c>
      <c r="E75" s="3">
        <f>Feuil1!$G$6*SIN(D75)</f>
        <v>0</v>
      </c>
      <c r="F75" s="3">
        <f>C75+Feuil1!$Q$10</f>
        <v>136</v>
      </c>
      <c r="G75" s="3">
        <f t="shared" si="5"/>
        <v>2.3736477827122884</v>
      </c>
      <c r="H75" s="3">
        <f>Feuil1!$G$8*SIN(G75)</f>
        <v>0</v>
      </c>
    </row>
    <row r="76" spans="2:8" ht="12.75">
      <c r="B76" s="3">
        <f t="shared" si="6"/>
        <v>69</v>
      </c>
      <c r="C76" s="3">
        <f t="shared" si="7"/>
        <v>138</v>
      </c>
      <c r="D76" s="3">
        <f t="shared" si="4"/>
        <v>2.4085543677521746</v>
      </c>
      <c r="E76" s="3">
        <f>Feuil1!$G$6*SIN(D76)</f>
        <v>0</v>
      </c>
      <c r="F76" s="3">
        <f>C76+Feuil1!$Q$10</f>
        <v>138</v>
      </c>
      <c r="G76" s="3">
        <f t="shared" si="5"/>
        <v>2.4085543677521746</v>
      </c>
      <c r="H76" s="3">
        <f>Feuil1!$G$8*SIN(G76)</f>
        <v>0</v>
      </c>
    </row>
    <row r="77" spans="2:8" ht="12.75">
      <c r="B77" s="3">
        <f t="shared" si="6"/>
        <v>70</v>
      </c>
      <c r="C77" s="3">
        <f t="shared" si="7"/>
        <v>140</v>
      </c>
      <c r="D77" s="3">
        <f t="shared" si="4"/>
        <v>2.443460952792061</v>
      </c>
      <c r="E77" s="3">
        <f>Feuil1!$G$6*SIN(D77)</f>
        <v>0</v>
      </c>
      <c r="F77" s="3">
        <f>C77+Feuil1!$Q$10</f>
        <v>140</v>
      </c>
      <c r="G77" s="3">
        <f t="shared" si="5"/>
        <v>2.443460952792061</v>
      </c>
      <c r="H77" s="3">
        <f>Feuil1!$G$8*SIN(G77)</f>
        <v>0</v>
      </c>
    </row>
    <row r="78" spans="2:8" ht="12.75">
      <c r="B78" s="3">
        <f t="shared" si="6"/>
        <v>71</v>
      </c>
      <c r="C78" s="3">
        <f t="shared" si="7"/>
        <v>142</v>
      </c>
      <c r="D78" s="3">
        <f t="shared" si="4"/>
        <v>2.478367537831948</v>
      </c>
      <c r="E78" s="3">
        <f>Feuil1!$G$6*SIN(D78)</f>
        <v>0</v>
      </c>
      <c r="F78" s="3">
        <f>C78+Feuil1!$Q$10</f>
        <v>142</v>
      </c>
      <c r="G78" s="3">
        <f t="shared" si="5"/>
        <v>2.478367537831948</v>
      </c>
      <c r="H78" s="3">
        <f>Feuil1!$G$8*SIN(G78)</f>
        <v>0</v>
      </c>
    </row>
    <row r="79" spans="2:8" ht="12.75">
      <c r="B79" s="3">
        <f t="shared" si="6"/>
        <v>72</v>
      </c>
      <c r="C79" s="3">
        <f t="shared" si="7"/>
        <v>144</v>
      </c>
      <c r="D79" s="3">
        <f t="shared" si="4"/>
        <v>2.5132741228718345</v>
      </c>
      <c r="E79" s="3">
        <f>Feuil1!$G$6*SIN(D79)</f>
        <v>0</v>
      </c>
      <c r="F79" s="3">
        <f>C79+Feuil1!$Q$10</f>
        <v>144</v>
      </c>
      <c r="G79" s="3">
        <f t="shared" si="5"/>
        <v>2.5132741228718345</v>
      </c>
      <c r="H79" s="3">
        <f>Feuil1!$G$8*SIN(G79)</f>
        <v>0</v>
      </c>
    </row>
    <row r="80" spans="2:8" ht="12.75">
      <c r="B80" s="3">
        <f t="shared" si="6"/>
        <v>73</v>
      </c>
      <c r="C80" s="3">
        <f t="shared" si="7"/>
        <v>146</v>
      </c>
      <c r="D80" s="3">
        <f t="shared" si="4"/>
        <v>2.548180707911721</v>
      </c>
      <c r="E80" s="3">
        <f>Feuil1!$G$6*SIN(D80)</f>
        <v>0</v>
      </c>
      <c r="F80" s="3">
        <f>C80+Feuil1!$Q$10</f>
        <v>146</v>
      </c>
      <c r="G80" s="3">
        <f t="shared" si="5"/>
        <v>2.548180707911721</v>
      </c>
      <c r="H80" s="3">
        <f>Feuil1!$G$8*SIN(G80)</f>
        <v>0</v>
      </c>
    </row>
    <row r="81" spans="2:8" ht="12.75">
      <c r="B81" s="3">
        <f t="shared" si="6"/>
        <v>74</v>
      </c>
      <c r="C81" s="3">
        <f t="shared" si="7"/>
        <v>148</v>
      </c>
      <c r="D81" s="3">
        <f t="shared" si="4"/>
        <v>2.5830872929516078</v>
      </c>
      <c r="E81" s="3">
        <f>Feuil1!$G$6*SIN(D81)</f>
        <v>0</v>
      </c>
      <c r="F81" s="3">
        <f>C81+Feuil1!$Q$10</f>
        <v>148</v>
      </c>
      <c r="G81" s="3">
        <f t="shared" si="5"/>
        <v>2.5830872929516078</v>
      </c>
      <c r="H81" s="3">
        <f>Feuil1!$G$8*SIN(G81)</f>
        <v>0</v>
      </c>
    </row>
    <row r="82" spans="2:8" ht="12.75">
      <c r="B82" s="3">
        <f t="shared" si="6"/>
        <v>75</v>
      </c>
      <c r="C82" s="3">
        <f t="shared" si="7"/>
        <v>150</v>
      </c>
      <c r="D82" s="3">
        <f t="shared" si="4"/>
        <v>2.6179938779914944</v>
      </c>
      <c r="E82" s="3">
        <f>Feuil1!$G$6*SIN(D82)</f>
        <v>0</v>
      </c>
      <c r="F82" s="3">
        <f>C82+Feuil1!$Q$10</f>
        <v>150</v>
      </c>
      <c r="G82" s="3">
        <f t="shared" si="5"/>
        <v>2.6179938779914944</v>
      </c>
      <c r="H82" s="3">
        <f>Feuil1!$G$8*SIN(G82)</f>
        <v>0</v>
      </c>
    </row>
    <row r="83" spans="2:8" ht="12.75">
      <c r="B83" s="3">
        <f t="shared" si="6"/>
        <v>76</v>
      </c>
      <c r="C83" s="3">
        <f t="shared" si="7"/>
        <v>152</v>
      </c>
      <c r="D83" s="3">
        <f t="shared" si="4"/>
        <v>2.652900463031381</v>
      </c>
      <c r="E83" s="3">
        <f>Feuil1!$G$6*SIN(D83)</f>
        <v>0</v>
      </c>
      <c r="F83" s="3">
        <f>C83+Feuil1!$Q$10</f>
        <v>152</v>
      </c>
      <c r="G83" s="3">
        <f t="shared" si="5"/>
        <v>2.652900463031381</v>
      </c>
      <c r="H83" s="3">
        <f>Feuil1!$G$8*SIN(G83)</f>
        <v>0</v>
      </c>
    </row>
    <row r="84" spans="2:8" ht="12.75">
      <c r="B84" s="3">
        <f t="shared" si="6"/>
        <v>77</v>
      </c>
      <c r="C84" s="3">
        <f t="shared" si="7"/>
        <v>154</v>
      </c>
      <c r="D84" s="3">
        <f t="shared" si="4"/>
        <v>2.6878070480712677</v>
      </c>
      <c r="E84" s="3">
        <f>Feuil1!$G$6*SIN(D84)</f>
        <v>0</v>
      </c>
      <c r="F84" s="3">
        <f>C84+Feuil1!$Q$10</f>
        <v>154</v>
      </c>
      <c r="G84" s="3">
        <f t="shared" si="5"/>
        <v>2.6878070480712677</v>
      </c>
      <c r="H84" s="3">
        <f>Feuil1!$G$8*SIN(G84)</f>
        <v>0</v>
      </c>
    </row>
    <row r="85" spans="2:8" ht="12.75">
      <c r="B85" s="3">
        <f t="shared" si="6"/>
        <v>78</v>
      </c>
      <c r="C85" s="3">
        <f t="shared" si="7"/>
        <v>156</v>
      </c>
      <c r="D85" s="3">
        <f t="shared" si="4"/>
        <v>2.722713633111154</v>
      </c>
      <c r="E85" s="3">
        <f>Feuil1!$G$6*SIN(D85)</f>
        <v>0</v>
      </c>
      <c r="F85" s="3">
        <f>C85+Feuil1!$Q$10</f>
        <v>156</v>
      </c>
      <c r="G85" s="3">
        <f t="shared" si="5"/>
        <v>2.722713633111154</v>
      </c>
      <c r="H85" s="3">
        <f>Feuil1!$G$8*SIN(G85)</f>
        <v>0</v>
      </c>
    </row>
    <row r="86" spans="2:8" ht="12.75">
      <c r="B86" s="3">
        <f t="shared" si="6"/>
        <v>79</v>
      </c>
      <c r="C86" s="3">
        <f t="shared" si="7"/>
        <v>158</v>
      </c>
      <c r="D86" s="3">
        <f t="shared" si="4"/>
        <v>2.7576202181510405</v>
      </c>
      <c r="E86" s="3">
        <f>Feuil1!$G$6*SIN(D86)</f>
        <v>0</v>
      </c>
      <c r="F86" s="3">
        <f>C86+Feuil1!$Q$10</f>
        <v>158</v>
      </c>
      <c r="G86" s="3">
        <f t="shared" si="5"/>
        <v>2.7576202181510405</v>
      </c>
      <c r="H86" s="3">
        <f>Feuil1!$G$8*SIN(G86)</f>
        <v>0</v>
      </c>
    </row>
    <row r="87" spans="2:8" ht="12.75">
      <c r="B87" s="3">
        <f t="shared" si="6"/>
        <v>80</v>
      </c>
      <c r="C87" s="3">
        <f t="shared" si="7"/>
        <v>160</v>
      </c>
      <c r="D87" s="3">
        <f t="shared" si="4"/>
        <v>2.792526803190927</v>
      </c>
      <c r="E87" s="3">
        <f>Feuil1!$G$6*SIN(D87)</f>
        <v>0</v>
      </c>
      <c r="F87" s="3">
        <f>C87+Feuil1!$Q$10</f>
        <v>160</v>
      </c>
      <c r="G87" s="3">
        <f t="shared" si="5"/>
        <v>2.792526803190927</v>
      </c>
      <c r="H87" s="3">
        <f>Feuil1!$G$8*SIN(G87)</f>
        <v>0</v>
      </c>
    </row>
    <row r="88" spans="2:8" ht="12.75">
      <c r="B88" s="3">
        <f t="shared" si="6"/>
        <v>81</v>
      </c>
      <c r="C88" s="3">
        <f t="shared" si="7"/>
        <v>162</v>
      </c>
      <c r="D88" s="3">
        <f t="shared" si="4"/>
        <v>2.827433388230814</v>
      </c>
      <c r="E88" s="3">
        <f>Feuil1!$G$6*SIN(D88)</f>
        <v>0</v>
      </c>
      <c r="F88" s="3">
        <f>C88+Feuil1!$Q$10</f>
        <v>162</v>
      </c>
      <c r="G88" s="3">
        <f t="shared" si="5"/>
        <v>2.827433388230814</v>
      </c>
      <c r="H88" s="3">
        <f>Feuil1!$G$8*SIN(G88)</f>
        <v>0</v>
      </c>
    </row>
    <row r="89" spans="2:8" ht="12.75">
      <c r="B89" s="3">
        <f t="shared" si="6"/>
        <v>82</v>
      </c>
      <c r="C89" s="3">
        <f t="shared" si="7"/>
        <v>164</v>
      </c>
      <c r="D89" s="3">
        <f t="shared" si="4"/>
        <v>2.8623399732707004</v>
      </c>
      <c r="E89" s="3">
        <f>Feuil1!$G$6*SIN(D89)</f>
        <v>0</v>
      </c>
      <c r="F89" s="3">
        <f>C89+Feuil1!$Q$10</f>
        <v>164</v>
      </c>
      <c r="G89" s="3">
        <f t="shared" si="5"/>
        <v>2.8623399732707004</v>
      </c>
      <c r="H89" s="3">
        <f>Feuil1!$G$8*SIN(G89)</f>
        <v>0</v>
      </c>
    </row>
    <row r="90" spans="2:8" ht="12.75">
      <c r="B90" s="3">
        <f t="shared" si="6"/>
        <v>83</v>
      </c>
      <c r="C90" s="3">
        <f t="shared" si="7"/>
        <v>166</v>
      </c>
      <c r="D90" s="3">
        <f t="shared" si="4"/>
        <v>2.897246558310587</v>
      </c>
      <c r="E90" s="3">
        <f>Feuil1!$G$6*SIN(D90)</f>
        <v>0</v>
      </c>
      <c r="F90" s="3">
        <f>C90+Feuil1!$Q$10</f>
        <v>166</v>
      </c>
      <c r="G90" s="3">
        <f t="shared" si="5"/>
        <v>2.897246558310587</v>
      </c>
      <c r="H90" s="3">
        <f>Feuil1!$G$8*SIN(G90)</f>
        <v>0</v>
      </c>
    </row>
    <row r="91" spans="2:8" ht="12.75">
      <c r="B91" s="3">
        <f t="shared" si="6"/>
        <v>84</v>
      </c>
      <c r="C91" s="3">
        <f t="shared" si="7"/>
        <v>168</v>
      </c>
      <c r="D91" s="3">
        <f t="shared" si="4"/>
        <v>2.9321531433504737</v>
      </c>
      <c r="E91" s="3">
        <f>Feuil1!$G$6*SIN(D91)</f>
        <v>0</v>
      </c>
      <c r="F91" s="3">
        <f>C91+Feuil1!$Q$10</f>
        <v>168</v>
      </c>
      <c r="G91" s="3">
        <f t="shared" si="5"/>
        <v>2.9321531433504737</v>
      </c>
      <c r="H91" s="3">
        <f>Feuil1!$G$8*SIN(G91)</f>
        <v>0</v>
      </c>
    </row>
    <row r="92" spans="2:8" ht="12.75">
      <c r="B92" s="3">
        <f t="shared" si="6"/>
        <v>85</v>
      </c>
      <c r="C92" s="3">
        <f t="shared" si="7"/>
        <v>170</v>
      </c>
      <c r="D92" s="3">
        <f t="shared" si="4"/>
        <v>2.9670597283903604</v>
      </c>
      <c r="E92" s="3">
        <f>Feuil1!$G$6*SIN(D92)</f>
        <v>0</v>
      </c>
      <c r="F92" s="3">
        <f>C92+Feuil1!$Q$10</f>
        <v>170</v>
      </c>
      <c r="G92" s="3">
        <f t="shared" si="5"/>
        <v>2.9670597283903604</v>
      </c>
      <c r="H92" s="3">
        <f>Feuil1!$G$8*SIN(G92)</f>
        <v>0</v>
      </c>
    </row>
    <row r="93" spans="2:8" ht="12.75">
      <c r="B93" s="3">
        <f t="shared" si="6"/>
        <v>86</v>
      </c>
      <c r="C93" s="3">
        <f t="shared" si="7"/>
        <v>172</v>
      </c>
      <c r="D93" s="3">
        <f t="shared" si="4"/>
        <v>3.001966313430247</v>
      </c>
      <c r="E93" s="3">
        <f>Feuil1!$G$6*SIN(D93)</f>
        <v>0</v>
      </c>
      <c r="F93" s="3">
        <f>C93+Feuil1!$Q$10</f>
        <v>172</v>
      </c>
      <c r="G93" s="3">
        <f t="shared" si="5"/>
        <v>3.001966313430247</v>
      </c>
      <c r="H93" s="3">
        <f>Feuil1!$G$8*SIN(G93)</f>
        <v>0</v>
      </c>
    </row>
    <row r="94" spans="2:8" ht="12.75">
      <c r="B94" s="3">
        <f t="shared" si="6"/>
        <v>87</v>
      </c>
      <c r="C94" s="3">
        <f t="shared" si="7"/>
        <v>174</v>
      </c>
      <c r="D94" s="3">
        <f t="shared" si="4"/>
        <v>3.036872898470133</v>
      </c>
      <c r="E94" s="3">
        <f>Feuil1!$G$6*SIN(D94)</f>
        <v>0</v>
      </c>
      <c r="F94" s="3">
        <f>C94+Feuil1!$Q$10</f>
        <v>174</v>
      </c>
      <c r="G94" s="3">
        <f t="shared" si="5"/>
        <v>3.036872898470133</v>
      </c>
      <c r="H94" s="3">
        <f>Feuil1!$G$8*SIN(G94)</f>
        <v>0</v>
      </c>
    </row>
    <row r="95" spans="2:8" ht="12.75">
      <c r="B95" s="3">
        <f t="shared" si="6"/>
        <v>88</v>
      </c>
      <c r="C95" s="3">
        <f t="shared" si="7"/>
        <v>176</v>
      </c>
      <c r="D95" s="3">
        <f t="shared" si="4"/>
        <v>3.07177948351002</v>
      </c>
      <c r="E95" s="3">
        <f>Feuil1!$G$6*SIN(D95)</f>
        <v>0</v>
      </c>
      <c r="F95" s="3">
        <f>C95+Feuil1!$Q$10</f>
        <v>176</v>
      </c>
      <c r="G95" s="3">
        <f t="shared" si="5"/>
        <v>3.07177948351002</v>
      </c>
      <c r="H95" s="3">
        <f>Feuil1!$G$8*SIN(G95)</f>
        <v>0</v>
      </c>
    </row>
    <row r="96" spans="2:8" ht="12.75">
      <c r="B96" s="3">
        <f t="shared" si="6"/>
        <v>89</v>
      </c>
      <c r="C96" s="3">
        <f t="shared" si="7"/>
        <v>178</v>
      </c>
      <c r="D96" s="3">
        <f t="shared" si="4"/>
        <v>3.1066860685499065</v>
      </c>
      <c r="E96" s="3">
        <f>Feuil1!$G$6*SIN(D96)</f>
        <v>0</v>
      </c>
      <c r="F96" s="3">
        <f>C96+Feuil1!$Q$10</f>
        <v>178</v>
      </c>
      <c r="G96" s="3">
        <f t="shared" si="5"/>
        <v>3.1066860685499065</v>
      </c>
      <c r="H96" s="3">
        <f>Feuil1!$G$8*SIN(G96)</f>
        <v>0</v>
      </c>
    </row>
    <row r="97" spans="2:8" ht="12.75">
      <c r="B97" s="3">
        <f t="shared" si="6"/>
        <v>90</v>
      </c>
      <c r="C97" s="3">
        <f t="shared" si="7"/>
        <v>180</v>
      </c>
      <c r="D97" s="3">
        <f t="shared" si="4"/>
        <v>3.141592653589793</v>
      </c>
      <c r="E97" s="3">
        <f>Feuil1!$G$6*SIN(D97)</f>
        <v>0</v>
      </c>
      <c r="F97" s="3">
        <f>C97+Feuil1!$Q$10</f>
        <v>180</v>
      </c>
      <c r="G97" s="3">
        <f t="shared" si="5"/>
        <v>3.141592653589793</v>
      </c>
      <c r="H97" s="3">
        <f>Feuil1!$G$8*SIN(G97)</f>
        <v>0</v>
      </c>
    </row>
    <row r="98" spans="2:8" ht="12.75">
      <c r="B98" s="3">
        <f t="shared" si="6"/>
        <v>91</v>
      </c>
      <c r="C98" s="3">
        <f t="shared" si="7"/>
        <v>182</v>
      </c>
      <c r="D98" s="3">
        <f t="shared" si="4"/>
        <v>3.1764992386296798</v>
      </c>
      <c r="E98" s="3">
        <f>Feuil1!$G$6*SIN(D98)</f>
        <v>0</v>
      </c>
      <c r="F98" s="3">
        <f>C98+Feuil1!$Q$10</f>
        <v>182</v>
      </c>
      <c r="G98" s="3">
        <f t="shared" si="5"/>
        <v>3.1764992386296798</v>
      </c>
      <c r="H98" s="3">
        <f>Feuil1!$G$8*SIN(G98)</f>
        <v>0</v>
      </c>
    </row>
    <row r="99" spans="2:8" ht="12.75">
      <c r="B99" s="3">
        <f t="shared" si="6"/>
        <v>92</v>
      </c>
      <c r="C99" s="3">
        <f t="shared" si="7"/>
        <v>184</v>
      </c>
      <c r="D99" s="3">
        <f t="shared" si="4"/>
        <v>3.2114058236695664</v>
      </c>
      <c r="E99" s="3">
        <f>Feuil1!$G$6*SIN(D99)</f>
        <v>0</v>
      </c>
      <c r="F99" s="3">
        <f>C99+Feuil1!$Q$10</f>
        <v>184</v>
      </c>
      <c r="G99" s="3">
        <f t="shared" si="5"/>
        <v>3.2114058236695664</v>
      </c>
      <c r="H99" s="3">
        <f>Feuil1!$G$8*SIN(G99)</f>
        <v>0</v>
      </c>
    </row>
    <row r="100" spans="2:8" ht="12.75">
      <c r="B100" s="3">
        <f t="shared" si="6"/>
        <v>93</v>
      </c>
      <c r="C100" s="3">
        <f t="shared" si="7"/>
        <v>186</v>
      </c>
      <c r="D100" s="3">
        <f t="shared" si="4"/>
        <v>3.246312408709453</v>
      </c>
      <c r="E100" s="3">
        <f>Feuil1!$G$6*SIN(D100)</f>
        <v>0</v>
      </c>
      <c r="F100" s="3">
        <f>C100+Feuil1!$Q$10</f>
        <v>186</v>
      </c>
      <c r="G100" s="3">
        <f t="shared" si="5"/>
        <v>3.246312408709453</v>
      </c>
      <c r="H100" s="3">
        <f>Feuil1!$G$8*SIN(G100)</f>
        <v>0</v>
      </c>
    </row>
    <row r="101" spans="2:8" ht="12.75">
      <c r="B101" s="3">
        <f t="shared" si="6"/>
        <v>94</v>
      </c>
      <c r="C101" s="3">
        <f t="shared" si="7"/>
        <v>188</v>
      </c>
      <c r="D101" s="3">
        <f t="shared" si="4"/>
        <v>3.2812189937493397</v>
      </c>
      <c r="E101" s="3">
        <f>Feuil1!$G$6*SIN(D101)</f>
        <v>0</v>
      </c>
      <c r="F101" s="3">
        <f>C101+Feuil1!$Q$10</f>
        <v>188</v>
      </c>
      <c r="G101" s="3">
        <f t="shared" si="5"/>
        <v>3.2812189937493397</v>
      </c>
      <c r="H101" s="3">
        <f>Feuil1!$G$8*SIN(G101)</f>
        <v>0</v>
      </c>
    </row>
    <row r="102" spans="2:8" ht="12.75">
      <c r="B102" s="3">
        <f t="shared" si="6"/>
        <v>95</v>
      </c>
      <c r="C102" s="3">
        <f t="shared" si="7"/>
        <v>190</v>
      </c>
      <c r="D102" s="3">
        <f t="shared" si="4"/>
        <v>3.3161255787892263</v>
      </c>
      <c r="E102" s="3">
        <f>Feuil1!$G$6*SIN(D102)</f>
        <v>0</v>
      </c>
      <c r="F102" s="3">
        <f>C102+Feuil1!$Q$10</f>
        <v>190</v>
      </c>
      <c r="G102" s="3">
        <f t="shared" si="5"/>
        <v>3.3161255787892263</v>
      </c>
      <c r="H102" s="3">
        <f>Feuil1!$G$8*SIN(G102)</f>
        <v>0</v>
      </c>
    </row>
    <row r="103" spans="2:8" ht="12.75">
      <c r="B103" s="3">
        <f t="shared" si="6"/>
        <v>96</v>
      </c>
      <c r="C103" s="3">
        <f t="shared" si="7"/>
        <v>192</v>
      </c>
      <c r="D103" s="3">
        <f t="shared" si="4"/>
        <v>3.351032163829113</v>
      </c>
      <c r="E103" s="3">
        <f>Feuil1!$G$6*SIN(D103)</f>
        <v>0</v>
      </c>
      <c r="F103" s="3">
        <f>C103+Feuil1!$Q$10</f>
        <v>192</v>
      </c>
      <c r="G103" s="3">
        <f t="shared" si="5"/>
        <v>3.351032163829113</v>
      </c>
      <c r="H103" s="3">
        <f>Feuil1!$G$8*SIN(G103)</f>
        <v>0</v>
      </c>
    </row>
    <row r="104" spans="2:8" ht="12.75">
      <c r="B104" s="3">
        <f t="shared" si="6"/>
        <v>97</v>
      </c>
      <c r="C104" s="3">
        <f t="shared" si="7"/>
        <v>194</v>
      </c>
      <c r="D104" s="3">
        <f t="shared" si="4"/>
        <v>3.385938748868999</v>
      </c>
      <c r="E104" s="3">
        <f>Feuil1!$G$6*SIN(D104)</f>
        <v>0</v>
      </c>
      <c r="F104" s="3">
        <f>C104+Feuil1!$Q$10</f>
        <v>194</v>
      </c>
      <c r="G104" s="3">
        <f t="shared" si="5"/>
        <v>3.385938748868999</v>
      </c>
      <c r="H104" s="3">
        <f>Feuil1!$G$8*SIN(G104)</f>
        <v>0</v>
      </c>
    </row>
    <row r="105" spans="2:8" ht="12.75">
      <c r="B105" s="3">
        <f t="shared" si="6"/>
        <v>98</v>
      </c>
      <c r="C105" s="3">
        <f t="shared" si="7"/>
        <v>196</v>
      </c>
      <c r="D105" s="3">
        <f t="shared" si="4"/>
        <v>3.420845333908886</v>
      </c>
      <c r="E105" s="3">
        <f>Feuil1!$G$6*SIN(D105)</f>
        <v>0</v>
      </c>
      <c r="F105" s="3">
        <f>C105+Feuil1!$Q$10</f>
        <v>196</v>
      </c>
      <c r="G105" s="3">
        <f t="shared" si="5"/>
        <v>3.420845333908886</v>
      </c>
      <c r="H105" s="3">
        <f>Feuil1!$G$8*SIN(G105)</f>
        <v>0</v>
      </c>
    </row>
    <row r="106" spans="2:8" ht="12.75">
      <c r="B106" s="3">
        <f t="shared" si="6"/>
        <v>99</v>
      </c>
      <c r="C106" s="3">
        <f t="shared" si="7"/>
        <v>198</v>
      </c>
      <c r="D106" s="3">
        <f t="shared" si="4"/>
        <v>3.4557519189487724</v>
      </c>
      <c r="E106" s="3">
        <f>Feuil1!$G$6*SIN(D106)</f>
        <v>0</v>
      </c>
      <c r="F106" s="3">
        <f>C106+Feuil1!$Q$10</f>
        <v>198</v>
      </c>
      <c r="G106" s="3">
        <f t="shared" si="5"/>
        <v>3.4557519189487724</v>
      </c>
      <c r="H106" s="3">
        <f>Feuil1!$G$8*SIN(G106)</f>
        <v>0</v>
      </c>
    </row>
    <row r="107" spans="2:8" ht="12.75">
      <c r="B107" s="3">
        <f t="shared" si="6"/>
        <v>100</v>
      </c>
      <c r="C107" s="3">
        <f t="shared" si="7"/>
        <v>200</v>
      </c>
      <c r="D107" s="3">
        <f t="shared" si="4"/>
        <v>3.490658503988659</v>
      </c>
      <c r="E107" s="3">
        <f>Feuil1!$G$6*SIN(D107)</f>
        <v>0</v>
      </c>
      <c r="F107" s="3">
        <f>C107+Feuil1!$Q$10</f>
        <v>200</v>
      </c>
      <c r="G107" s="3">
        <f t="shared" si="5"/>
        <v>3.490658503988659</v>
      </c>
      <c r="H107" s="3">
        <f>Feuil1!$G$8*SIN(G107)</f>
        <v>0</v>
      </c>
    </row>
    <row r="108" spans="2:8" ht="12.75">
      <c r="B108" s="3">
        <f t="shared" si="6"/>
        <v>101</v>
      </c>
      <c r="C108" s="3">
        <f t="shared" si="7"/>
        <v>202</v>
      </c>
      <c r="D108" s="3">
        <f t="shared" si="4"/>
        <v>3.5255650890285457</v>
      </c>
      <c r="E108" s="3">
        <f>Feuil1!$G$6*SIN(D108)</f>
        <v>0</v>
      </c>
      <c r="F108" s="3">
        <f>C108+Feuil1!$Q$10</f>
        <v>202</v>
      </c>
      <c r="G108" s="3">
        <f t="shared" si="5"/>
        <v>3.5255650890285457</v>
      </c>
      <c r="H108" s="3">
        <f>Feuil1!$G$8*SIN(G108)</f>
        <v>0</v>
      </c>
    </row>
    <row r="109" spans="2:8" ht="12.75">
      <c r="B109" s="3">
        <f t="shared" si="6"/>
        <v>102</v>
      </c>
      <c r="C109" s="3">
        <f t="shared" si="7"/>
        <v>204</v>
      </c>
      <c r="D109" s="3">
        <f t="shared" si="4"/>
        <v>3.5604716740684323</v>
      </c>
      <c r="E109" s="3">
        <f>Feuil1!$G$6*SIN(D109)</f>
        <v>0</v>
      </c>
      <c r="F109" s="3">
        <f>C109+Feuil1!$Q$10</f>
        <v>204</v>
      </c>
      <c r="G109" s="3">
        <f t="shared" si="5"/>
        <v>3.5604716740684323</v>
      </c>
      <c r="H109" s="3">
        <f>Feuil1!$G$8*SIN(G109)</f>
        <v>0</v>
      </c>
    </row>
    <row r="110" spans="2:8" ht="12.75">
      <c r="B110" s="3">
        <f t="shared" si="6"/>
        <v>103</v>
      </c>
      <c r="C110" s="3">
        <f t="shared" si="7"/>
        <v>206</v>
      </c>
      <c r="D110" s="3">
        <f t="shared" si="4"/>
        <v>3.595378259108319</v>
      </c>
      <c r="E110" s="3">
        <f>Feuil1!$G$6*SIN(D110)</f>
        <v>0</v>
      </c>
      <c r="F110" s="3">
        <f>C110+Feuil1!$Q$10</f>
        <v>206</v>
      </c>
      <c r="G110" s="3">
        <f t="shared" si="5"/>
        <v>3.595378259108319</v>
      </c>
      <c r="H110" s="3">
        <f>Feuil1!$G$8*SIN(G110)</f>
        <v>0</v>
      </c>
    </row>
    <row r="111" spans="2:8" ht="12.75">
      <c r="B111" s="3">
        <f t="shared" si="6"/>
        <v>104</v>
      </c>
      <c r="C111" s="3">
        <f t="shared" si="7"/>
        <v>208</v>
      </c>
      <c r="D111" s="3">
        <f t="shared" si="4"/>
        <v>3.6302848441482056</v>
      </c>
      <c r="E111" s="3">
        <f>Feuil1!$G$6*SIN(D111)</f>
        <v>0</v>
      </c>
      <c r="F111" s="3">
        <f>C111+Feuil1!$Q$10</f>
        <v>208</v>
      </c>
      <c r="G111" s="3">
        <f t="shared" si="5"/>
        <v>3.6302848441482056</v>
      </c>
      <c r="H111" s="3">
        <f>Feuil1!$G$8*SIN(G111)</f>
        <v>0</v>
      </c>
    </row>
    <row r="112" spans="2:8" ht="12.75">
      <c r="B112" s="3">
        <f t="shared" si="6"/>
        <v>105</v>
      </c>
      <c r="C112" s="3">
        <f t="shared" si="7"/>
        <v>210</v>
      </c>
      <c r="D112" s="3">
        <f t="shared" si="4"/>
        <v>3.6651914291880923</v>
      </c>
      <c r="E112" s="3">
        <f>Feuil1!$G$6*SIN(D112)</f>
        <v>0</v>
      </c>
      <c r="F112" s="3">
        <f>C112+Feuil1!$Q$10</f>
        <v>210</v>
      </c>
      <c r="G112" s="3">
        <f t="shared" si="5"/>
        <v>3.6651914291880923</v>
      </c>
      <c r="H112" s="3">
        <f>Feuil1!$G$8*SIN(G112)</f>
        <v>0</v>
      </c>
    </row>
    <row r="113" spans="2:8" ht="12.75">
      <c r="B113" s="3">
        <f t="shared" si="6"/>
        <v>106</v>
      </c>
      <c r="C113" s="3">
        <f t="shared" si="7"/>
        <v>212</v>
      </c>
      <c r="D113" s="3">
        <f t="shared" si="4"/>
        <v>3.7000980142279785</v>
      </c>
      <c r="E113" s="3">
        <f>Feuil1!$G$6*SIN(D113)</f>
        <v>0</v>
      </c>
      <c r="F113" s="3">
        <f>C113+Feuil1!$Q$10</f>
        <v>212</v>
      </c>
      <c r="G113" s="3">
        <f t="shared" si="5"/>
        <v>3.7000980142279785</v>
      </c>
      <c r="H113" s="3">
        <f>Feuil1!$G$8*SIN(G113)</f>
        <v>0</v>
      </c>
    </row>
    <row r="114" spans="2:8" ht="12.75">
      <c r="B114" s="3">
        <f t="shared" si="6"/>
        <v>107</v>
      </c>
      <c r="C114" s="3">
        <f t="shared" si="7"/>
        <v>214</v>
      </c>
      <c r="D114" s="3">
        <f t="shared" si="4"/>
        <v>3.735004599267865</v>
      </c>
      <c r="E114" s="3">
        <f>Feuil1!$G$6*SIN(D114)</f>
        <v>0</v>
      </c>
      <c r="F114" s="3">
        <f>C114+Feuil1!$Q$10</f>
        <v>214</v>
      </c>
      <c r="G114" s="3">
        <f t="shared" si="5"/>
        <v>3.735004599267865</v>
      </c>
      <c r="H114" s="3">
        <f>Feuil1!$G$8*SIN(G114)</f>
        <v>0</v>
      </c>
    </row>
    <row r="115" spans="2:8" ht="12.75">
      <c r="B115" s="3">
        <f t="shared" si="6"/>
        <v>108</v>
      </c>
      <c r="C115" s="3">
        <f t="shared" si="7"/>
        <v>216</v>
      </c>
      <c r="D115" s="3">
        <f t="shared" si="4"/>
        <v>3.7699111843077517</v>
      </c>
      <c r="E115" s="3">
        <f>Feuil1!$G$6*SIN(D115)</f>
        <v>0</v>
      </c>
      <c r="F115" s="3">
        <f>C115+Feuil1!$Q$10</f>
        <v>216</v>
      </c>
      <c r="G115" s="3">
        <f t="shared" si="5"/>
        <v>3.7699111843077517</v>
      </c>
      <c r="H115" s="3">
        <f>Feuil1!$G$8*SIN(G115)</f>
        <v>0</v>
      </c>
    </row>
    <row r="116" spans="2:8" ht="12.75">
      <c r="B116" s="3">
        <f t="shared" si="6"/>
        <v>109</v>
      </c>
      <c r="C116" s="3">
        <f t="shared" si="7"/>
        <v>218</v>
      </c>
      <c r="D116" s="3">
        <f t="shared" si="4"/>
        <v>3.8048177693476384</v>
      </c>
      <c r="E116" s="3">
        <f>Feuil1!$G$6*SIN(D116)</f>
        <v>0</v>
      </c>
      <c r="F116" s="3">
        <f>C116+Feuil1!$Q$10</f>
        <v>218</v>
      </c>
      <c r="G116" s="3">
        <f t="shared" si="5"/>
        <v>3.8048177693476384</v>
      </c>
      <c r="H116" s="3">
        <f>Feuil1!$G$8*SIN(G116)</f>
        <v>0</v>
      </c>
    </row>
    <row r="117" spans="2:8" ht="12.75">
      <c r="B117" s="3">
        <f t="shared" si="6"/>
        <v>110</v>
      </c>
      <c r="C117" s="3">
        <f t="shared" si="7"/>
        <v>220</v>
      </c>
      <c r="D117" s="3">
        <f t="shared" si="4"/>
        <v>3.839724354387525</v>
      </c>
      <c r="E117" s="3">
        <f>Feuil1!$G$6*SIN(D117)</f>
        <v>0</v>
      </c>
      <c r="F117" s="3">
        <f>C117+Feuil1!$Q$10</f>
        <v>220</v>
      </c>
      <c r="G117" s="3">
        <f t="shared" si="5"/>
        <v>3.839724354387525</v>
      </c>
      <c r="H117" s="3">
        <f>Feuil1!$G$8*SIN(G117)</f>
        <v>0</v>
      </c>
    </row>
    <row r="118" spans="2:8" ht="12.75">
      <c r="B118" s="3">
        <f t="shared" si="6"/>
        <v>111</v>
      </c>
      <c r="C118" s="3">
        <f t="shared" si="7"/>
        <v>222</v>
      </c>
      <c r="D118" s="3">
        <f t="shared" si="4"/>
        <v>3.8746309394274117</v>
      </c>
      <c r="E118" s="3">
        <f>Feuil1!$G$6*SIN(D118)</f>
        <v>0</v>
      </c>
      <c r="F118" s="3">
        <f>C118+Feuil1!$Q$10</f>
        <v>222</v>
      </c>
      <c r="G118" s="3">
        <f t="shared" si="5"/>
        <v>3.8746309394274117</v>
      </c>
      <c r="H118" s="3">
        <f>Feuil1!$G$8*SIN(G118)</f>
        <v>0</v>
      </c>
    </row>
    <row r="119" spans="2:8" ht="12.75">
      <c r="B119" s="3">
        <f t="shared" si="6"/>
        <v>112</v>
      </c>
      <c r="C119" s="3">
        <f t="shared" si="7"/>
        <v>224</v>
      </c>
      <c r="D119" s="3">
        <f t="shared" si="4"/>
        <v>3.9095375244672983</v>
      </c>
      <c r="E119" s="3">
        <f>Feuil1!$G$6*SIN(D119)</f>
        <v>0</v>
      </c>
      <c r="F119" s="3">
        <f>C119+Feuil1!$Q$10</f>
        <v>224</v>
      </c>
      <c r="G119" s="3">
        <f t="shared" si="5"/>
        <v>3.9095375244672983</v>
      </c>
      <c r="H119" s="3">
        <f>Feuil1!$G$8*SIN(G119)</f>
        <v>0</v>
      </c>
    </row>
    <row r="120" spans="2:8" ht="12.75">
      <c r="B120" s="3">
        <f t="shared" si="6"/>
        <v>113</v>
      </c>
      <c r="C120" s="3">
        <f t="shared" si="7"/>
        <v>226</v>
      </c>
      <c r="D120" s="3">
        <f t="shared" si="4"/>
        <v>3.944444109507185</v>
      </c>
      <c r="E120" s="3">
        <f>Feuil1!$G$6*SIN(D120)</f>
        <v>0</v>
      </c>
      <c r="F120" s="3">
        <f>C120+Feuil1!$Q$10</f>
        <v>226</v>
      </c>
      <c r="G120" s="3">
        <f t="shared" si="5"/>
        <v>3.944444109507185</v>
      </c>
      <c r="H120" s="3">
        <f>Feuil1!$G$8*SIN(G120)</f>
        <v>0</v>
      </c>
    </row>
    <row r="121" spans="2:8" ht="12.75">
      <c r="B121" s="3">
        <f t="shared" si="6"/>
        <v>114</v>
      </c>
      <c r="C121" s="3">
        <f t="shared" si="7"/>
        <v>228</v>
      </c>
      <c r="D121" s="3">
        <f t="shared" si="4"/>
        <v>3.9793506945470716</v>
      </c>
      <c r="E121" s="3">
        <f>Feuil1!$G$6*SIN(D121)</f>
        <v>0</v>
      </c>
      <c r="F121" s="3">
        <f>C121+Feuil1!$Q$10</f>
        <v>228</v>
      </c>
      <c r="G121" s="3">
        <f t="shared" si="5"/>
        <v>3.9793506945470716</v>
      </c>
      <c r="H121" s="3">
        <f>Feuil1!$G$8*SIN(G121)</f>
        <v>0</v>
      </c>
    </row>
    <row r="122" spans="2:8" ht="12.75">
      <c r="B122" s="3">
        <f t="shared" si="6"/>
        <v>115</v>
      </c>
      <c r="C122" s="3">
        <f t="shared" si="7"/>
        <v>230</v>
      </c>
      <c r="D122" s="3">
        <f t="shared" si="4"/>
        <v>4.014257279586958</v>
      </c>
      <c r="E122" s="3">
        <f>Feuil1!$G$6*SIN(D122)</f>
        <v>0</v>
      </c>
      <c r="F122" s="3">
        <f>C122+Feuil1!$Q$10</f>
        <v>230</v>
      </c>
      <c r="G122" s="3">
        <f t="shared" si="5"/>
        <v>4.014257279586958</v>
      </c>
      <c r="H122" s="3">
        <f>Feuil1!$G$8*SIN(G122)</f>
        <v>0</v>
      </c>
    </row>
    <row r="123" spans="2:8" ht="12.75">
      <c r="B123" s="3">
        <f t="shared" si="6"/>
        <v>116</v>
      </c>
      <c r="C123" s="3">
        <f t="shared" si="7"/>
        <v>232</v>
      </c>
      <c r="D123" s="3">
        <f t="shared" si="4"/>
        <v>4.049163864626845</v>
      </c>
      <c r="E123" s="3">
        <f>Feuil1!$G$6*SIN(D123)</f>
        <v>0</v>
      </c>
      <c r="F123" s="3">
        <f>C123+Feuil1!$Q$10</f>
        <v>232</v>
      </c>
      <c r="G123" s="3">
        <f t="shared" si="5"/>
        <v>4.049163864626845</v>
      </c>
      <c r="H123" s="3">
        <f>Feuil1!$G$8*SIN(G123)</f>
        <v>0</v>
      </c>
    </row>
    <row r="124" spans="2:8" ht="12.75">
      <c r="B124" s="3">
        <f t="shared" si="6"/>
        <v>117</v>
      </c>
      <c r="C124" s="3">
        <f t="shared" si="7"/>
        <v>234</v>
      </c>
      <c r="D124" s="3">
        <f t="shared" si="4"/>
        <v>4.084070449666731</v>
      </c>
      <c r="E124" s="3">
        <f>Feuil1!$G$6*SIN(D124)</f>
        <v>0</v>
      </c>
      <c r="F124" s="3">
        <f>C124+Feuil1!$Q$10</f>
        <v>234</v>
      </c>
      <c r="G124" s="3">
        <f t="shared" si="5"/>
        <v>4.084070449666731</v>
      </c>
      <c r="H124" s="3">
        <f>Feuil1!$G$8*SIN(G124)</f>
        <v>0</v>
      </c>
    </row>
    <row r="125" spans="2:8" ht="12.75">
      <c r="B125" s="3">
        <f t="shared" si="6"/>
        <v>118</v>
      </c>
      <c r="C125" s="3">
        <f t="shared" si="7"/>
        <v>236</v>
      </c>
      <c r="D125" s="3">
        <f t="shared" si="4"/>
        <v>4.118977034706618</v>
      </c>
      <c r="E125" s="3">
        <f>Feuil1!$G$6*SIN(D125)</f>
        <v>0</v>
      </c>
      <c r="F125" s="3">
        <f>C125+Feuil1!$Q$10</f>
        <v>236</v>
      </c>
      <c r="G125" s="3">
        <f t="shared" si="5"/>
        <v>4.118977034706618</v>
      </c>
      <c r="H125" s="3">
        <f>Feuil1!$G$8*SIN(G125)</f>
        <v>0</v>
      </c>
    </row>
    <row r="126" spans="2:8" ht="12.75">
      <c r="B126" s="3">
        <f t="shared" si="6"/>
        <v>119</v>
      </c>
      <c r="C126" s="3">
        <f t="shared" si="7"/>
        <v>238</v>
      </c>
      <c r="D126" s="3">
        <f t="shared" si="4"/>
        <v>4.153883619746504</v>
      </c>
      <c r="E126" s="3">
        <f>Feuil1!$G$6*SIN(D126)</f>
        <v>0</v>
      </c>
      <c r="F126" s="3">
        <f>C126+Feuil1!$Q$10</f>
        <v>238</v>
      </c>
      <c r="G126" s="3">
        <f t="shared" si="5"/>
        <v>4.153883619746504</v>
      </c>
      <c r="H126" s="3">
        <f>Feuil1!$G$8*SIN(G126)</f>
        <v>0</v>
      </c>
    </row>
    <row r="127" spans="2:8" ht="12.75">
      <c r="B127" s="3">
        <f t="shared" si="6"/>
        <v>120</v>
      </c>
      <c r="C127" s="3">
        <f t="shared" si="7"/>
        <v>240</v>
      </c>
      <c r="D127" s="3">
        <f t="shared" si="4"/>
        <v>4.1887902047863905</v>
      </c>
      <c r="E127" s="3">
        <f>Feuil1!$G$6*SIN(D127)</f>
        <v>0</v>
      </c>
      <c r="F127" s="3">
        <f>C127+Feuil1!$Q$10</f>
        <v>240</v>
      </c>
      <c r="G127" s="3">
        <f t="shared" si="5"/>
        <v>4.1887902047863905</v>
      </c>
      <c r="H127" s="3">
        <f>Feuil1!$G$8*SIN(G127)</f>
        <v>0</v>
      </c>
    </row>
    <row r="128" spans="2:8" ht="12.75">
      <c r="B128" s="3">
        <f t="shared" si="6"/>
        <v>121</v>
      </c>
      <c r="C128" s="3">
        <f t="shared" si="7"/>
        <v>242</v>
      </c>
      <c r="D128" s="3">
        <f t="shared" si="4"/>
        <v>4.223696789826278</v>
      </c>
      <c r="E128" s="3">
        <f>Feuil1!$G$6*SIN(D128)</f>
        <v>0</v>
      </c>
      <c r="F128" s="3">
        <f>C128+Feuil1!$Q$10</f>
        <v>242</v>
      </c>
      <c r="G128" s="3">
        <f t="shared" si="5"/>
        <v>4.223696789826278</v>
      </c>
      <c r="H128" s="3">
        <f>Feuil1!$G$8*SIN(G128)</f>
        <v>0</v>
      </c>
    </row>
    <row r="129" spans="2:8" ht="12.75">
      <c r="B129" s="3">
        <f t="shared" si="6"/>
        <v>122</v>
      </c>
      <c r="C129" s="3">
        <f t="shared" si="7"/>
        <v>244</v>
      </c>
      <c r="D129" s="3">
        <f t="shared" si="4"/>
        <v>4.258603374866164</v>
      </c>
      <c r="E129" s="3">
        <f>Feuil1!$G$6*SIN(D129)</f>
        <v>0</v>
      </c>
      <c r="F129" s="3">
        <f>C129+Feuil1!$Q$10</f>
        <v>244</v>
      </c>
      <c r="G129" s="3">
        <f t="shared" si="5"/>
        <v>4.258603374866164</v>
      </c>
      <c r="H129" s="3">
        <f>Feuil1!$G$8*SIN(G129)</f>
        <v>0</v>
      </c>
    </row>
    <row r="130" spans="2:8" ht="12.75">
      <c r="B130" s="3">
        <f t="shared" si="6"/>
        <v>123</v>
      </c>
      <c r="C130" s="3">
        <f t="shared" si="7"/>
        <v>246</v>
      </c>
      <c r="D130" s="3">
        <f t="shared" si="4"/>
        <v>4.293509959906051</v>
      </c>
      <c r="E130" s="3">
        <f>Feuil1!$G$6*SIN(D130)</f>
        <v>0</v>
      </c>
      <c r="F130" s="3">
        <f>C130+Feuil1!$Q$10</f>
        <v>246</v>
      </c>
      <c r="G130" s="3">
        <f t="shared" si="5"/>
        <v>4.293509959906051</v>
      </c>
      <c r="H130" s="3">
        <f>Feuil1!$G$8*SIN(G130)</f>
        <v>0</v>
      </c>
    </row>
    <row r="131" spans="2:8" ht="12.75">
      <c r="B131" s="3">
        <f t="shared" si="6"/>
        <v>124</v>
      </c>
      <c r="C131" s="3">
        <f t="shared" si="7"/>
        <v>248</v>
      </c>
      <c r="D131" s="3">
        <f t="shared" si="4"/>
        <v>4.328416544945937</v>
      </c>
      <c r="E131" s="3">
        <f>Feuil1!$G$6*SIN(D131)</f>
        <v>0</v>
      </c>
      <c r="F131" s="3">
        <f>C131+Feuil1!$Q$10</f>
        <v>248</v>
      </c>
      <c r="G131" s="3">
        <f t="shared" si="5"/>
        <v>4.328416544945937</v>
      </c>
      <c r="H131" s="3">
        <f>Feuil1!$G$8*SIN(G131)</f>
        <v>0</v>
      </c>
    </row>
    <row r="132" spans="2:8" ht="12.75">
      <c r="B132" s="3">
        <f t="shared" si="6"/>
        <v>125</v>
      </c>
      <c r="C132" s="3">
        <f t="shared" si="7"/>
        <v>250</v>
      </c>
      <c r="D132" s="3">
        <f t="shared" si="4"/>
        <v>4.363323129985824</v>
      </c>
      <c r="E132" s="3">
        <f>Feuil1!$G$6*SIN(D132)</f>
        <v>0</v>
      </c>
      <c r="F132" s="3">
        <f>C132+Feuil1!$Q$10</f>
        <v>250</v>
      </c>
      <c r="G132" s="3">
        <f t="shared" si="5"/>
        <v>4.363323129985824</v>
      </c>
      <c r="H132" s="3">
        <f>Feuil1!$G$8*SIN(G132)</f>
        <v>0</v>
      </c>
    </row>
    <row r="133" spans="2:8" ht="12.75">
      <c r="B133" s="3">
        <f t="shared" si="6"/>
        <v>126</v>
      </c>
      <c r="C133" s="3">
        <f t="shared" si="7"/>
        <v>252</v>
      </c>
      <c r="D133" s="3">
        <f t="shared" si="4"/>
        <v>4.39822971502571</v>
      </c>
      <c r="E133" s="3">
        <f>Feuil1!$G$6*SIN(D133)</f>
        <v>0</v>
      </c>
      <c r="F133" s="3">
        <f>C133+Feuil1!$Q$10</f>
        <v>252</v>
      </c>
      <c r="G133" s="3">
        <f t="shared" si="5"/>
        <v>4.39822971502571</v>
      </c>
      <c r="H133" s="3">
        <f>Feuil1!$G$8*SIN(G133)</f>
        <v>0</v>
      </c>
    </row>
    <row r="134" spans="2:8" ht="12.75">
      <c r="B134" s="3">
        <f t="shared" si="6"/>
        <v>127</v>
      </c>
      <c r="C134" s="3">
        <f t="shared" si="7"/>
        <v>254</v>
      </c>
      <c r="D134" s="3">
        <f t="shared" si="4"/>
        <v>4.4331363000655974</v>
      </c>
      <c r="E134" s="3">
        <f>Feuil1!$G$6*SIN(D134)</f>
        <v>0</v>
      </c>
      <c r="F134" s="3">
        <f>C134+Feuil1!$Q$10</f>
        <v>254</v>
      </c>
      <c r="G134" s="3">
        <f t="shared" si="5"/>
        <v>4.4331363000655974</v>
      </c>
      <c r="H134" s="3">
        <f>Feuil1!$G$8*SIN(G134)</f>
        <v>0</v>
      </c>
    </row>
    <row r="135" spans="2:8" ht="12.75">
      <c r="B135" s="3">
        <f t="shared" si="6"/>
        <v>128</v>
      </c>
      <c r="C135" s="3">
        <f t="shared" si="7"/>
        <v>256</v>
      </c>
      <c r="D135" s="3">
        <f t="shared" si="4"/>
        <v>4.468042885105484</v>
      </c>
      <c r="E135" s="3">
        <f>Feuil1!$G$6*SIN(D135)</f>
        <v>0</v>
      </c>
      <c r="F135" s="3">
        <f>C135+Feuil1!$Q$10</f>
        <v>256</v>
      </c>
      <c r="G135" s="3">
        <f t="shared" si="5"/>
        <v>4.468042885105484</v>
      </c>
      <c r="H135" s="3">
        <f>Feuil1!$G$8*SIN(G135)</f>
        <v>0</v>
      </c>
    </row>
    <row r="136" spans="2:8" ht="12.75">
      <c r="B136" s="3">
        <f t="shared" si="6"/>
        <v>129</v>
      </c>
      <c r="C136" s="3">
        <f t="shared" si="7"/>
        <v>258</v>
      </c>
      <c r="D136" s="3">
        <f aca="true" t="shared" si="8" ref="D136:D199">RADIANS(C136)</f>
        <v>4.50294947014537</v>
      </c>
      <c r="E136" s="3">
        <f>Feuil1!$G$6*SIN(D136)</f>
        <v>0</v>
      </c>
      <c r="F136" s="3">
        <f>C136+Feuil1!$Q$10</f>
        <v>258</v>
      </c>
      <c r="G136" s="3">
        <f aca="true" t="shared" si="9" ref="G136:G199">RADIANS(F136)</f>
        <v>4.50294947014537</v>
      </c>
      <c r="H136" s="3">
        <f>Feuil1!$G$8*SIN(G136)</f>
        <v>0</v>
      </c>
    </row>
    <row r="137" spans="2:8" ht="12.75">
      <c r="B137" s="3">
        <f t="shared" si="6"/>
        <v>130</v>
      </c>
      <c r="C137" s="3">
        <f t="shared" si="7"/>
        <v>260</v>
      </c>
      <c r="D137" s="3">
        <f t="shared" si="8"/>
        <v>4.537856055185257</v>
      </c>
      <c r="E137" s="3">
        <f>Feuil1!$G$6*SIN(D137)</f>
        <v>0</v>
      </c>
      <c r="F137" s="3">
        <f>C137+Feuil1!$Q$10</f>
        <v>260</v>
      </c>
      <c r="G137" s="3">
        <f t="shared" si="9"/>
        <v>4.537856055185257</v>
      </c>
      <c r="H137" s="3">
        <f>Feuil1!$G$8*SIN(G137)</f>
        <v>0</v>
      </c>
    </row>
    <row r="138" spans="2:8" ht="12.75">
      <c r="B138" s="3">
        <f aca="true" t="shared" si="10" ref="B138:B201">B137+1</f>
        <v>131</v>
      </c>
      <c r="C138" s="3">
        <f aca="true" t="shared" si="11" ref="C138:C201">C137+$E$3</f>
        <v>262</v>
      </c>
      <c r="D138" s="3">
        <f t="shared" si="8"/>
        <v>4.572762640225143</v>
      </c>
      <c r="E138" s="3">
        <f>Feuil1!$G$6*SIN(D138)</f>
        <v>0</v>
      </c>
      <c r="F138" s="3">
        <f>C138+Feuil1!$Q$10</f>
        <v>262</v>
      </c>
      <c r="G138" s="3">
        <f t="shared" si="9"/>
        <v>4.572762640225143</v>
      </c>
      <c r="H138" s="3">
        <f>Feuil1!$G$8*SIN(G138)</f>
        <v>0</v>
      </c>
    </row>
    <row r="139" spans="2:8" ht="12.75">
      <c r="B139" s="3">
        <f t="shared" si="10"/>
        <v>132</v>
      </c>
      <c r="C139" s="3">
        <f t="shared" si="11"/>
        <v>264</v>
      </c>
      <c r="D139" s="3">
        <f t="shared" si="8"/>
        <v>4.60766922526503</v>
      </c>
      <c r="E139" s="3">
        <f>Feuil1!$G$6*SIN(D139)</f>
        <v>0</v>
      </c>
      <c r="F139" s="3">
        <f>C139+Feuil1!$Q$10</f>
        <v>264</v>
      </c>
      <c r="G139" s="3">
        <f t="shared" si="9"/>
        <v>4.60766922526503</v>
      </c>
      <c r="H139" s="3">
        <f>Feuil1!$G$8*SIN(G139)</f>
        <v>0</v>
      </c>
    </row>
    <row r="140" spans="2:8" ht="12.75">
      <c r="B140" s="3">
        <f t="shared" si="10"/>
        <v>133</v>
      </c>
      <c r="C140" s="3">
        <f t="shared" si="11"/>
        <v>266</v>
      </c>
      <c r="D140" s="3">
        <f t="shared" si="8"/>
        <v>4.642575810304916</v>
      </c>
      <c r="E140" s="3">
        <f>Feuil1!$G$6*SIN(D140)</f>
        <v>0</v>
      </c>
      <c r="F140" s="3">
        <f>C140+Feuil1!$Q$10</f>
        <v>266</v>
      </c>
      <c r="G140" s="3">
        <f t="shared" si="9"/>
        <v>4.642575810304916</v>
      </c>
      <c r="H140" s="3">
        <f>Feuil1!$G$8*SIN(G140)</f>
        <v>0</v>
      </c>
    </row>
    <row r="141" spans="2:8" ht="12.75">
      <c r="B141" s="3">
        <f t="shared" si="10"/>
        <v>134</v>
      </c>
      <c r="C141" s="3">
        <f t="shared" si="11"/>
        <v>268</v>
      </c>
      <c r="D141" s="3">
        <f t="shared" si="8"/>
        <v>4.6774823953448035</v>
      </c>
      <c r="E141" s="3">
        <f>Feuil1!$G$6*SIN(D141)</f>
        <v>0</v>
      </c>
      <c r="F141" s="3">
        <f>C141+Feuil1!$Q$10</f>
        <v>268</v>
      </c>
      <c r="G141" s="3">
        <f t="shared" si="9"/>
        <v>4.6774823953448035</v>
      </c>
      <c r="H141" s="3">
        <f>Feuil1!$G$8*SIN(G141)</f>
        <v>0</v>
      </c>
    </row>
    <row r="142" spans="2:8" ht="12.75">
      <c r="B142" s="3">
        <f t="shared" si="10"/>
        <v>135</v>
      </c>
      <c r="C142" s="3">
        <f t="shared" si="11"/>
        <v>270</v>
      </c>
      <c r="D142" s="3">
        <f t="shared" si="8"/>
        <v>4.71238898038469</v>
      </c>
      <c r="E142" s="3">
        <f>Feuil1!$G$6*SIN(D142)</f>
        <v>0</v>
      </c>
      <c r="F142" s="3">
        <f>C142+Feuil1!$Q$10</f>
        <v>270</v>
      </c>
      <c r="G142" s="3">
        <f t="shared" si="9"/>
        <v>4.71238898038469</v>
      </c>
      <c r="H142" s="3">
        <f>Feuil1!$G$8*SIN(G142)</f>
        <v>0</v>
      </c>
    </row>
    <row r="143" spans="2:8" ht="12.75">
      <c r="B143" s="3">
        <f t="shared" si="10"/>
        <v>136</v>
      </c>
      <c r="C143" s="3">
        <f t="shared" si="11"/>
        <v>272</v>
      </c>
      <c r="D143" s="3">
        <f t="shared" si="8"/>
        <v>4.747295565424577</v>
      </c>
      <c r="E143" s="3">
        <f>Feuil1!$G$6*SIN(D143)</f>
        <v>0</v>
      </c>
      <c r="F143" s="3">
        <f>C143+Feuil1!$Q$10</f>
        <v>272</v>
      </c>
      <c r="G143" s="3">
        <f t="shared" si="9"/>
        <v>4.747295565424577</v>
      </c>
      <c r="H143" s="3">
        <f>Feuil1!$G$8*SIN(G143)</f>
        <v>0</v>
      </c>
    </row>
    <row r="144" spans="2:8" ht="12.75">
      <c r="B144" s="3">
        <f t="shared" si="10"/>
        <v>137</v>
      </c>
      <c r="C144" s="3">
        <f t="shared" si="11"/>
        <v>274</v>
      </c>
      <c r="D144" s="3">
        <f t="shared" si="8"/>
        <v>4.782202150464463</v>
      </c>
      <c r="E144" s="3">
        <f>Feuil1!$G$6*SIN(D144)</f>
        <v>0</v>
      </c>
      <c r="F144" s="3">
        <f>C144+Feuil1!$Q$10</f>
        <v>274</v>
      </c>
      <c r="G144" s="3">
        <f t="shared" si="9"/>
        <v>4.782202150464463</v>
      </c>
      <c r="H144" s="3">
        <f>Feuil1!$G$8*SIN(G144)</f>
        <v>0</v>
      </c>
    </row>
    <row r="145" spans="2:8" ht="12.75">
      <c r="B145" s="3">
        <f t="shared" si="10"/>
        <v>138</v>
      </c>
      <c r="C145" s="3">
        <f t="shared" si="11"/>
        <v>276</v>
      </c>
      <c r="D145" s="3">
        <f t="shared" si="8"/>
        <v>4.817108735504349</v>
      </c>
      <c r="E145" s="3">
        <f>Feuil1!$G$6*SIN(D145)</f>
        <v>0</v>
      </c>
      <c r="F145" s="3">
        <f>C145+Feuil1!$Q$10</f>
        <v>276</v>
      </c>
      <c r="G145" s="3">
        <f t="shared" si="9"/>
        <v>4.817108735504349</v>
      </c>
      <c r="H145" s="3">
        <f>Feuil1!$G$8*SIN(G145)</f>
        <v>0</v>
      </c>
    </row>
    <row r="146" spans="2:8" ht="12.75">
      <c r="B146" s="3">
        <f t="shared" si="10"/>
        <v>139</v>
      </c>
      <c r="C146" s="3">
        <f t="shared" si="11"/>
        <v>278</v>
      </c>
      <c r="D146" s="3">
        <f t="shared" si="8"/>
        <v>4.852015320544236</v>
      </c>
      <c r="E146" s="3">
        <f>Feuil1!$G$6*SIN(D146)</f>
        <v>0</v>
      </c>
      <c r="F146" s="3">
        <f>C146+Feuil1!$Q$10</f>
        <v>278</v>
      </c>
      <c r="G146" s="3">
        <f t="shared" si="9"/>
        <v>4.852015320544236</v>
      </c>
      <c r="H146" s="3">
        <f>Feuil1!$G$8*SIN(G146)</f>
        <v>0</v>
      </c>
    </row>
    <row r="147" spans="2:8" ht="12.75">
      <c r="B147" s="3">
        <f t="shared" si="10"/>
        <v>140</v>
      </c>
      <c r="C147" s="3">
        <f t="shared" si="11"/>
        <v>280</v>
      </c>
      <c r="D147" s="3">
        <f t="shared" si="8"/>
        <v>4.886921905584122</v>
      </c>
      <c r="E147" s="3">
        <f>Feuil1!$G$6*SIN(D147)</f>
        <v>0</v>
      </c>
      <c r="F147" s="3">
        <f>C147+Feuil1!$Q$10</f>
        <v>280</v>
      </c>
      <c r="G147" s="3">
        <f t="shared" si="9"/>
        <v>4.886921905584122</v>
      </c>
      <c r="H147" s="3">
        <f>Feuil1!$G$8*SIN(G147)</f>
        <v>0</v>
      </c>
    </row>
    <row r="148" spans="2:8" ht="12.75">
      <c r="B148" s="3">
        <f t="shared" si="10"/>
        <v>141</v>
      </c>
      <c r="C148" s="3">
        <f t="shared" si="11"/>
        <v>282</v>
      </c>
      <c r="D148" s="3">
        <f t="shared" si="8"/>
        <v>4.9218284906240095</v>
      </c>
      <c r="E148" s="3">
        <f>Feuil1!$G$6*SIN(D148)</f>
        <v>0</v>
      </c>
      <c r="F148" s="3">
        <f>C148+Feuil1!$Q$10</f>
        <v>282</v>
      </c>
      <c r="G148" s="3">
        <f t="shared" si="9"/>
        <v>4.9218284906240095</v>
      </c>
      <c r="H148" s="3">
        <f>Feuil1!$G$8*SIN(G148)</f>
        <v>0</v>
      </c>
    </row>
    <row r="149" spans="2:8" ht="12.75">
      <c r="B149" s="3">
        <f t="shared" si="10"/>
        <v>142</v>
      </c>
      <c r="C149" s="3">
        <f t="shared" si="11"/>
        <v>284</v>
      </c>
      <c r="D149" s="3">
        <f t="shared" si="8"/>
        <v>4.956735075663896</v>
      </c>
      <c r="E149" s="3">
        <f>Feuil1!$G$6*SIN(D149)</f>
        <v>0</v>
      </c>
      <c r="F149" s="3">
        <f>C149+Feuil1!$Q$10</f>
        <v>284</v>
      </c>
      <c r="G149" s="3">
        <f t="shared" si="9"/>
        <v>4.956735075663896</v>
      </c>
      <c r="H149" s="3">
        <f>Feuil1!$G$8*SIN(G149)</f>
        <v>0</v>
      </c>
    </row>
    <row r="150" spans="2:8" ht="12.75">
      <c r="B150" s="3">
        <f t="shared" si="10"/>
        <v>143</v>
      </c>
      <c r="C150" s="3">
        <f t="shared" si="11"/>
        <v>286</v>
      </c>
      <c r="D150" s="3">
        <f t="shared" si="8"/>
        <v>4.991641660703783</v>
      </c>
      <c r="E150" s="3">
        <f>Feuil1!$G$6*SIN(D150)</f>
        <v>0</v>
      </c>
      <c r="F150" s="3">
        <f>C150+Feuil1!$Q$10</f>
        <v>286</v>
      </c>
      <c r="G150" s="3">
        <f t="shared" si="9"/>
        <v>4.991641660703783</v>
      </c>
      <c r="H150" s="3">
        <f>Feuil1!$G$8*SIN(G150)</f>
        <v>0</v>
      </c>
    </row>
    <row r="151" spans="2:8" ht="12.75">
      <c r="B151" s="3">
        <f t="shared" si="10"/>
        <v>144</v>
      </c>
      <c r="C151" s="3">
        <f t="shared" si="11"/>
        <v>288</v>
      </c>
      <c r="D151" s="3">
        <f t="shared" si="8"/>
        <v>5.026548245743669</v>
      </c>
      <c r="E151" s="3">
        <f>Feuil1!$G$6*SIN(D151)</f>
        <v>0</v>
      </c>
      <c r="F151" s="3">
        <f>C151+Feuil1!$Q$10</f>
        <v>288</v>
      </c>
      <c r="G151" s="3">
        <f t="shared" si="9"/>
        <v>5.026548245743669</v>
      </c>
      <c r="H151" s="3">
        <f>Feuil1!$G$8*SIN(G151)</f>
        <v>0</v>
      </c>
    </row>
    <row r="152" spans="2:8" ht="12.75">
      <c r="B152" s="3">
        <f t="shared" si="10"/>
        <v>145</v>
      </c>
      <c r="C152" s="3">
        <f t="shared" si="11"/>
        <v>290</v>
      </c>
      <c r="D152" s="3">
        <f t="shared" si="8"/>
        <v>5.061454830783556</v>
      </c>
      <c r="E152" s="3">
        <f>Feuil1!$G$6*SIN(D152)</f>
        <v>0</v>
      </c>
      <c r="F152" s="3">
        <f>C152+Feuil1!$Q$10</f>
        <v>290</v>
      </c>
      <c r="G152" s="3">
        <f t="shared" si="9"/>
        <v>5.061454830783556</v>
      </c>
      <c r="H152" s="3">
        <f>Feuil1!$G$8*SIN(G152)</f>
        <v>0</v>
      </c>
    </row>
    <row r="153" spans="2:8" ht="12.75">
      <c r="B153" s="3">
        <f t="shared" si="10"/>
        <v>146</v>
      </c>
      <c r="C153" s="3">
        <f t="shared" si="11"/>
        <v>292</v>
      </c>
      <c r="D153" s="3">
        <f t="shared" si="8"/>
        <v>5.096361415823442</v>
      </c>
      <c r="E153" s="3">
        <f>Feuil1!$G$6*SIN(D153)</f>
        <v>0</v>
      </c>
      <c r="F153" s="3">
        <f>C153+Feuil1!$Q$10</f>
        <v>292</v>
      </c>
      <c r="G153" s="3">
        <f t="shared" si="9"/>
        <v>5.096361415823442</v>
      </c>
      <c r="H153" s="3">
        <f>Feuil1!$G$8*SIN(G153)</f>
        <v>0</v>
      </c>
    </row>
    <row r="154" spans="2:8" ht="12.75">
      <c r="B154" s="3">
        <f t="shared" si="10"/>
        <v>147</v>
      </c>
      <c r="C154" s="3">
        <f t="shared" si="11"/>
        <v>294</v>
      </c>
      <c r="D154" s="3">
        <f t="shared" si="8"/>
        <v>5.1312680008633285</v>
      </c>
      <c r="E154" s="3">
        <f>Feuil1!$G$6*SIN(D154)</f>
        <v>0</v>
      </c>
      <c r="F154" s="3">
        <f>C154+Feuil1!$Q$10</f>
        <v>294</v>
      </c>
      <c r="G154" s="3">
        <f t="shared" si="9"/>
        <v>5.1312680008633285</v>
      </c>
      <c r="H154" s="3">
        <f>Feuil1!$G$8*SIN(G154)</f>
        <v>0</v>
      </c>
    </row>
    <row r="155" spans="2:8" ht="12.75">
      <c r="B155" s="3">
        <f t="shared" si="10"/>
        <v>148</v>
      </c>
      <c r="C155" s="3">
        <f t="shared" si="11"/>
        <v>296</v>
      </c>
      <c r="D155" s="3">
        <f t="shared" si="8"/>
        <v>5.1661745859032155</v>
      </c>
      <c r="E155" s="3">
        <f>Feuil1!$G$6*SIN(D155)</f>
        <v>0</v>
      </c>
      <c r="F155" s="3">
        <f>C155+Feuil1!$Q$10</f>
        <v>296</v>
      </c>
      <c r="G155" s="3">
        <f t="shared" si="9"/>
        <v>5.1661745859032155</v>
      </c>
      <c r="H155" s="3">
        <f>Feuil1!$G$8*SIN(G155)</f>
        <v>0</v>
      </c>
    </row>
    <row r="156" spans="2:8" ht="12.75">
      <c r="B156" s="3">
        <f t="shared" si="10"/>
        <v>149</v>
      </c>
      <c r="C156" s="3">
        <f t="shared" si="11"/>
        <v>298</v>
      </c>
      <c r="D156" s="3">
        <f t="shared" si="8"/>
        <v>5.201081170943102</v>
      </c>
      <c r="E156" s="3">
        <f>Feuil1!$G$6*SIN(D156)</f>
        <v>0</v>
      </c>
      <c r="F156" s="3">
        <f>C156+Feuil1!$Q$10</f>
        <v>298</v>
      </c>
      <c r="G156" s="3">
        <f t="shared" si="9"/>
        <v>5.201081170943102</v>
      </c>
      <c r="H156" s="3">
        <f>Feuil1!$G$8*SIN(G156)</f>
        <v>0</v>
      </c>
    </row>
    <row r="157" spans="2:8" ht="12.75">
      <c r="B157" s="3">
        <f t="shared" si="10"/>
        <v>150</v>
      </c>
      <c r="C157" s="3">
        <f t="shared" si="11"/>
        <v>300</v>
      </c>
      <c r="D157" s="3">
        <f t="shared" si="8"/>
        <v>5.235987755982989</v>
      </c>
      <c r="E157" s="3">
        <f>Feuil1!$G$6*SIN(D157)</f>
        <v>0</v>
      </c>
      <c r="F157" s="3">
        <f>C157+Feuil1!$Q$10</f>
        <v>300</v>
      </c>
      <c r="G157" s="3">
        <f t="shared" si="9"/>
        <v>5.235987755982989</v>
      </c>
      <c r="H157" s="3">
        <f>Feuil1!$G$8*SIN(G157)</f>
        <v>0</v>
      </c>
    </row>
    <row r="158" spans="2:8" ht="12.75">
      <c r="B158" s="3">
        <f t="shared" si="10"/>
        <v>151</v>
      </c>
      <c r="C158" s="3">
        <f t="shared" si="11"/>
        <v>302</v>
      </c>
      <c r="D158" s="3">
        <f t="shared" si="8"/>
        <v>5.270894341022875</v>
      </c>
      <c r="E158" s="3">
        <f>Feuil1!$G$6*SIN(D158)</f>
        <v>0</v>
      </c>
      <c r="F158" s="3">
        <f>C158+Feuil1!$Q$10</f>
        <v>302</v>
      </c>
      <c r="G158" s="3">
        <f t="shared" si="9"/>
        <v>5.270894341022875</v>
      </c>
      <c r="H158" s="3">
        <f>Feuil1!$G$8*SIN(G158)</f>
        <v>0</v>
      </c>
    </row>
    <row r="159" spans="2:8" ht="12.75">
      <c r="B159" s="3">
        <f t="shared" si="10"/>
        <v>152</v>
      </c>
      <c r="C159" s="3">
        <f t="shared" si="11"/>
        <v>304</v>
      </c>
      <c r="D159" s="3">
        <f t="shared" si="8"/>
        <v>5.305800926062762</v>
      </c>
      <c r="E159" s="3">
        <f>Feuil1!$G$6*SIN(D159)</f>
        <v>0</v>
      </c>
      <c r="F159" s="3">
        <f>C159+Feuil1!$Q$10</f>
        <v>304</v>
      </c>
      <c r="G159" s="3">
        <f t="shared" si="9"/>
        <v>5.305800926062762</v>
      </c>
      <c r="H159" s="3">
        <f>Feuil1!$G$8*SIN(G159)</f>
        <v>0</v>
      </c>
    </row>
    <row r="160" spans="2:8" ht="12.75">
      <c r="B160" s="3">
        <f t="shared" si="10"/>
        <v>153</v>
      </c>
      <c r="C160" s="3">
        <f t="shared" si="11"/>
        <v>306</v>
      </c>
      <c r="D160" s="3">
        <f t="shared" si="8"/>
        <v>5.340707511102648</v>
      </c>
      <c r="E160" s="3">
        <f>Feuil1!$G$6*SIN(D160)</f>
        <v>0</v>
      </c>
      <c r="F160" s="3">
        <f>C160+Feuil1!$Q$10</f>
        <v>306</v>
      </c>
      <c r="G160" s="3">
        <f t="shared" si="9"/>
        <v>5.340707511102648</v>
      </c>
      <c r="H160" s="3">
        <f>Feuil1!$G$8*SIN(G160)</f>
        <v>0</v>
      </c>
    </row>
    <row r="161" spans="2:8" ht="12.75">
      <c r="B161" s="3">
        <f t="shared" si="10"/>
        <v>154</v>
      </c>
      <c r="C161" s="3">
        <f t="shared" si="11"/>
        <v>308</v>
      </c>
      <c r="D161" s="3">
        <f t="shared" si="8"/>
        <v>5.375614096142535</v>
      </c>
      <c r="E161" s="3">
        <f>Feuil1!$G$6*SIN(D161)</f>
        <v>0</v>
      </c>
      <c r="F161" s="3">
        <f>C161+Feuil1!$Q$10</f>
        <v>308</v>
      </c>
      <c r="G161" s="3">
        <f t="shared" si="9"/>
        <v>5.375614096142535</v>
      </c>
      <c r="H161" s="3">
        <f>Feuil1!$G$8*SIN(G161)</f>
        <v>0</v>
      </c>
    </row>
    <row r="162" spans="2:8" ht="12.75">
      <c r="B162" s="3">
        <f t="shared" si="10"/>
        <v>155</v>
      </c>
      <c r="C162" s="3">
        <f t="shared" si="11"/>
        <v>310</v>
      </c>
      <c r="D162" s="3">
        <f t="shared" si="8"/>
        <v>5.410520681182422</v>
      </c>
      <c r="E162" s="3">
        <f>Feuil1!$G$6*SIN(D162)</f>
        <v>0</v>
      </c>
      <c r="F162" s="3">
        <f>C162+Feuil1!$Q$10</f>
        <v>310</v>
      </c>
      <c r="G162" s="3">
        <f t="shared" si="9"/>
        <v>5.410520681182422</v>
      </c>
      <c r="H162" s="3">
        <f>Feuil1!$G$8*SIN(G162)</f>
        <v>0</v>
      </c>
    </row>
    <row r="163" spans="2:8" ht="12.75">
      <c r="B163" s="3">
        <f t="shared" si="10"/>
        <v>156</v>
      </c>
      <c r="C163" s="3">
        <f t="shared" si="11"/>
        <v>312</v>
      </c>
      <c r="D163" s="3">
        <f t="shared" si="8"/>
        <v>5.445427266222308</v>
      </c>
      <c r="E163" s="3">
        <f>Feuil1!$G$6*SIN(D163)</f>
        <v>0</v>
      </c>
      <c r="F163" s="3">
        <f>C163+Feuil1!$Q$10</f>
        <v>312</v>
      </c>
      <c r="G163" s="3">
        <f t="shared" si="9"/>
        <v>5.445427266222308</v>
      </c>
      <c r="H163" s="3">
        <f>Feuil1!$G$8*SIN(G163)</f>
        <v>0</v>
      </c>
    </row>
    <row r="164" spans="2:8" ht="12.75">
      <c r="B164" s="3">
        <f t="shared" si="10"/>
        <v>157</v>
      </c>
      <c r="C164" s="3">
        <f t="shared" si="11"/>
        <v>314</v>
      </c>
      <c r="D164" s="3">
        <f t="shared" si="8"/>
        <v>5.480333851262195</v>
      </c>
      <c r="E164" s="3">
        <f>Feuil1!$G$6*SIN(D164)</f>
        <v>0</v>
      </c>
      <c r="F164" s="3">
        <f>C164+Feuil1!$Q$10</f>
        <v>314</v>
      </c>
      <c r="G164" s="3">
        <f t="shared" si="9"/>
        <v>5.480333851262195</v>
      </c>
      <c r="H164" s="3">
        <f>Feuil1!$G$8*SIN(G164)</f>
        <v>0</v>
      </c>
    </row>
    <row r="165" spans="2:8" ht="12.75">
      <c r="B165" s="3">
        <f t="shared" si="10"/>
        <v>158</v>
      </c>
      <c r="C165" s="3">
        <f t="shared" si="11"/>
        <v>316</v>
      </c>
      <c r="D165" s="3">
        <f t="shared" si="8"/>
        <v>5.515240436302081</v>
      </c>
      <c r="E165" s="3">
        <f>Feuil1!$G$6*SIN(D165)</f>
        <v>0</v>
      </c>
      <c r="F165" s="3">
        <f>C165+Feuil1!$Q$10</f>
        <v>316</v>
      </c>
      <c r="G165" s="3">
        <f t="shared" si="9"/>
        <v>5.515240436302081</v>
      </c>
      <c r="H165" s="3">
        <f>Feuil1!$G$8*SIN(G165)</f>
        <v>0</v>
      </c>
    </row>
    <row r="166" spans="2:8" ht="12.75">
      <c r="B166" s="3">
        <f t="shared" si="10"/>
        <v>159</v>
      </c>
      <c r="C166" s="3">
        <f t="shared" si="11"/>
        <v>318</v>
      </c>
      <c r="D166" s="3">
        <f t="shared" si="8"/>
        <v>5.550147021341968</v>
      </c>
      <c r="E166" s="3">
        <f>Feuil1!$G$6*SIN(D166)</f>
        <v>0</v>
      </c>
      <c r="F166" s="3">
        <f>C166+Feuil1!$Q$10</f>
        <v>318</v>
      </c>
      <c r="G166" s="3">
        <f t="shared" si="9"/>
        <v>5.550147021341968</v>
      </c>
      <c r="H166" s="3">
        <f>Feuil1!$G$8*SIN(G166)</f>
        <v>0</v>
      </c>
    </row>
    <row r="167" spans="2:8" ht="12.75">
      <c r="B167" s="3">
        <f t="shared" si="10"/>
        <v>160</v>
      </c>
      <c r="C167" s="3">
        <f t="shared" si="11"/>
        <v>320</v>
      </c>
      <c r="D167" s="3">
        <f t="shared" si="8"/>
        <v>5.585053606381854</v>
      </c>
      <c r="E167" s="3">
        <f>Feuil1!$G$6*SIN(D167)</f>
        <v>0</v>
      </c>
      <c r="F167" s="3">
        <f>C167+Feuil1!$Q$10</f>
        <v>320</v>
      </c>
      <c r="G167" s="3">
        <f t="shared" si="9"/>
        <v>5.585053606381854</v>
      </c>
      <c r="H167" s="3">
        <f>Feuil1!$G$8*SIN(G167)</f>
        <v>0</v>
      </c>
    </row>
    <row r="168" spans="2:8" ht="12.75">
      <c r="B168" s="3">
        <f t="shared" si="10"/>
        <v>161</v>
      </c>
      <c r="C168" s="3">
        <f t="shared" si="11"/>
        <v>322</v>
      </c>
      <c r="D168" s="3">
        <f t="shared" si="8"/>
        <v>5.619960191421741</v>
      </c>
      <c r="E168" s="3">
        <f>Feuil1!$G$6*SIN(D168)</f>
        <v>0</v>
      </c>
      <c r="F168" s="3">
        <f>C168+Feuil1!$Q$10</f>
        <v>322</v>
      </c>
      <c r="G168" s="3">
        <f t="shared" si="9"/>
        <v>5.619960191421741</v>
      </c>
      <c r="H168" s="3">
        <f>Feuil1!$G$8*SIN(G168)</f>
        <v>0</v>
      </c>
    </row>
    <row r="169" spans="2:8" ht="12.75">
      <c r="B169" s="3">
        <f t="shared" si="10"/>
        <v>162</v>
      </c>
      <c r="C169" s="3">
        <f t="shared" si="11"/>
        <v>324</v>
      </c>
      <c r="D169" s="3">
        <f t="shared" si="8"/>
        <v>5.654866776461628</v>
      </c>
      <c r="E169" s="3">
        <f>Feuil1!$G$6*SIN(D169)</f>
        <v>0</v>
      </c>
      <c r="F169" s="3">
        <f>C169+Feuil1!$Q$10</f>
        <v>324</v>
      </c>
      <c r="G169" s="3">
        <f t="shared" si="9"/>
        <v>5.654866776461628</v>
      </c>
      <c r="H169" s="3">
        <f>Feuil1!$G$8*SIN(G169)</f>
        <v>0</v>
      </c>
    </row>
    <row r="170" spans="2:8" ht="12.75">
      <c r="B170" s="3">
        <f t="shared" si="10"/>
        <v>163</v>
      </c>
      <c r="C170" s="3">
        <f t="shared" si="11"/>
        <v>326</v>
      </c>
      <c r="D170" s="3">
        <f t="shared" si="8"/>
        <v>5.689773361501515</v>
      </c>
      <c r="E170" s="3">
        <f>Feuil1!$G$6*SIN(D170)</f>
        <v>0</v>
      </c>
      <c r="F170" s="3">
        <f>C170+Feuil1!$Q$10</f>
        <v>326</v>
      </c>
      <c r="G170" s="3">
        <f t="shared" si="9"/>
        <v>5.689773361501515</v>
      </c>
      <c r="H170" s="3">
        <f>Feuil1!$G$8*SIN(G170)</f>
        <v>0</v>
      </c>
    </row>
    <row r="171" spans="2:8" ht="12.75">
      <c r="B171" s="3">
        <f t="shared" si="10"/>
        <v>164</v>
      </c>
      <c r="C171" s="3">
        <f t="shared" si="11"/>
        <v>328</v>
      </c>
      <c r="D171" s="3">
        <f t="shared" si="8"/>
        <v>5.724679946541401</v>
      </c>
      <c r="E171" s="3">
        <f>Feuil1!$G$6*SIN(D171)</f>
        <v>0</v>
      </c>
      <c r="F171" s="3">
        <f>C171+Feuil1!$Q$10</f>
        <v>328</v>
      </c>
      <c r="G171" s="3">
        <f t="shared" si="9"/>
        <v>5.724679946541401</v>
      </c>
      <c r="H171" s="3">
        <f>Feuil1!$G$8*SIN(G171)</f>
        <v>0</v>
      </c>
    </row>
    <row r="172" spans="2:8" ht="12.75">
      <c r="B172" s="3">
        <f t="shared" si="10"/>
        <v>165</v>
      </c>
      <c r="C172" s="3">
        <f t="shared" si="11"/>
        <v>330</v>
      </c>
      <c r="D172" s="3">
        <f t="shared" si="8"/>
        <v>5.759586531581287</v>
      </c>
      <c r="E172" s="3">
        <f>Feuil1!$G$6*SIN(D172)</f>
        <v>0</v>
      </c>
      <c r="F172" s="3">
        <f>C172+Feuil1!$Q$10</f>
        <v>330</v>
      </c>
      <c r="G172" s="3">
        <f t="shared" si="9"/>
        <v>5.759586531581287</v>
      </c>
      <c r="H172" s="3">
        <f>Feuil1!$G$8*SIN(G172)</f>
        <v>0</v>
      </c>
    </row>
    <row r="173" spans="2:8" ht="12.75">
      <c r="B173" s="3">
        <f t="shared" si="10"/>
        <v>166</v>
      </c>
      <c r="C173" s="3">
        <f t="shared" si="11"/>
        <v>332</v>
      </c>
      <c r="D173" s="3">
        <f t="shared" si="8"/>
        <v>5.794493116621174</v>
      </c>
      <c r="E173" s="3">
        <f>Feuil1!$G$6*SIN(D173)</f>
        <v>0</v>
      </c>
      <c r="F173" s="3">
        <f>C173+Feuil1!$Q$10</f>
        <v>332</v>
      </c>
      <c r="G173" s="3">
        <f t="shared" si="9"/>
        <v>5.794493116621174</v>
      </c>
      <c r="H173" s="3">
        <f>Feuil1!$G$8*SIN(G173)</f>
        <v>0</v>
      </c>
    </row>
    <row r="174" spans="2:8" ht="12.75">
      <c r="B174" s="3">
        <f t="shared" si="10"/>
        <v>167</v>
      </c>
      <c r="C174" s="3">
        <f t="shared" si="11"/>
        <v>334</v>
      </c>
      <c r="D174" s="3">
        <f t="shared" si="8"/>
        <v>5.82939970166106</v>
      </c>
      <c r="E174" s="3">
        <f>Feuil1!$G$6*SIN(D174)</f>
        <v>0</v>
      </c>
      <c r="F174" s="3">
        <f>C174+Feuil1!$Q$10</f>
        <v>334</v>
      </c>
      <c r="G174" s="3">
        <f t="shared" si="9"/>
        <v>5.82939970166106</v>
      </c>
      <c r="H174" s="3">
        <f>Feuil1!$G$8*SIN(G174)</f>
        <v>0</v>
      </c>
    </row>
    <row r="175" spans="2:8" ht="12.75">
      <c r="B175" s="3">
        <f t="shared" si="10"/>
        <v>168</v>
      </c>
      <c r="C175" s="3">
        <f t="shared" si="11"/>
        <v>336</v>
      </c>
      <c r="D175" s="3">
        <f t="shared" si="8"/>
        <v>5.8643062867009474</v>
      </c>
      <c r="E175" s="3">
        <f>Feuil1!$G$6*SIN(D175)</f>
        <v>0</v>
      </c>
      <c r="F175" s="3">
        <f>C175+Feuil1!$Q$10</f>
        <v>336</v>
      </c>
      <c r="G175" s="3">
        <f t="shared" si="9"/>
        <v>5.8643062867009474</v>
      </c>
      <c r="H175" s="3">
        <f>Feuil1!$G$8*SIN(G175)</f>
        <v>0</v>
      </c>
    </row>
    <row r="176" spans="2:8" ht="12.75">
      <c r="B176" s="3">
        <f t="shared" si="10"/>
        <v>169</v>
      </c>
      <c r="C176" s="3">
        <f t="shared" si="11"/>
        <v>338</v>
      </c>
      <c r="D176" s="3">
        <f t="shared" si="8"/>
        <v>5.899212871740834</v>
      </c>
      <c r="E176" s="3">
        <f>Feuil1!$G$6*SIN(D176)</f>
        <v>0</v>
      </c>
      <c r="F176" s="3">
        <f>C176+Feuil1!$Q$10</f>
        <v>338</v>
      </c>
      <c r="G176" s="3">
        <f t="shared" si="9"/>
        <v>5.899212871740834</v>
      </c>
      <c r="H176" s="3">
        <f>Feuil1!$G$8*SIN(G176)</f>
        <v>0</v>
      </c>
    </row>
    <row r="177" spans="2:8" ht="12.75">
      <c r="B177" s="3">
        <f t="shared" si="10"/>
        <v>170</v>
      </c>
      <c r="C177" s="3">
        <f t="shared" si="11"/>
        <v>340</v>
      </c>
      <c r="D177" s="3">
        <f t="shared" si="8"/>
        <v>5.934119456780721</v>
      </c>
      <c r="E177" s="3">
        <f>Feuil1!$G$6*SIN(D177)</f>
        <v>0</v>
      </c>
      <c r="F177" s="3">
        <f>C177+Feuil1!$Q$10</f>
        <v>340</v>
      </c>
      <c r="G177" s="3">
        <f t="shared" si="9"/>
        <v>5.934119456780721</v>
      </c>
      <c r="H177" s="3">
        <f>Feuil1!$G$8*SIN(G177)</f>
        <v>0</v>
      </c>
    </row>
    <row r="178" spans="2:8" ht="12.75">
      <c r="B178" s="3">
        <f t="shared" si="10"/>
        <v>171</v>
      </c>
      <c r="C178" s="3">
        <f t="shared" si="11"/>
        <v>342</v>
      </c>
      <c r="D178" s="3">
        <f t="shared" si="8"/>
        <v>5.969026041820607</v>
      </c>
      <c r="E178" s="3">
        <f>Feuil1!$G$6*SIN(D178)</f>
        <v>0</v>
      </c>
      <c r="F178" s="3">
        <f>C178+Feuil1!$Q$10</f>
        <v>342</v>
      </c>
      <c r="G178" s="3">
        <f t="shared" si="9"/>
        <v>5.969026041820607</v>
      </c>
      <c r="H178" s="3">
        <f>Feuil1!$G$8*SIN(G178)</f>
        <v>0</v>
      </c>
    </row>
    <row r="179" spans="2:8" ht="12.75">
      <c r="B179" s="3">
        <f t="shared" si="10"/>
        <v>172</v>
      </c>
      <c r="C179" s="3">
        <f t="shared" si="11"/>
        <v>344</v>
      </c>
      <c r="D179" s="3">
        <f t="shared" si="8"/>
        <v>6.003932626860494</v>
      </c>
      <c r="E179" s="3">
        <f>Feuil1!$G$6*SIN(D179)</f>
        <v>0</v>
      </c>
      <c r="F179" s="3">
        <f>C179+Feuil1!$Q$10</f>
        <v>344</v>
      </c>
      <c r="G179" s="3">
        <f t="shared" si="9"/>
        <v>6.003932626860494</v>
      </c>
      <c r="H179" s="3">
        <f>Feuil1!$G$8*SIN(G179)</f>
        <v>0</v>
      </c>
    </row>
    <row r="180" spans="2:8" ht="12.75">
      <c r="B180" s="3">
        <f t="shared" si="10"/>
        <v>173</v>
      </c>
      <c r="C180" s="3">
        <f t="shared" si="11"/>
        <v>346</v>
      </c>
      <c r="D180" s="3">
        <f t="shared" si="8"/>
        <v>6.03883921190038</v>
      </c>
      <c r="E180" s="3">
        <f>Feuil1!$G$6*SIN(D180)</f>
        <v>0</v>
      </c>
      <c r="F180" s="3">
        <f>C180+Feuil1!$Q$10</f>
        <v>346</v>
      </c>
      <c r="G180" s="3">
        <f t="shared" si="9"/>
        <v>6.03883921190038</v>
      </c>
      <c r="H180" s="3">
        <f>Feuil1!$G$8*SIN(G180)</f>
        <v>0</v>
      </c>
    </row>
    <row r="181" spans="2:8" ht="12.75">
      <c r="B181" s="3">
        <f t="shared" si="10"/>
        <v>174</v>
      </c>
      <c r="C181" s="3">
        <f t="shared" si="11"/>
        <v>348</v>
      </c>
      <c r="D181" s="3">
        <f t="shared" si="8"/>
        <v>6.073745796940266</v>
      </c>
      <c r="E181" s="3">
        <f>Feuil1!$G$6*SIN(D181)</f>
        <v>0</v>
      </c>
      <c r="F181" s="3">
        <f>C181+Feuil1!$Q$10</f>
        <v>348</v>
      </c>
      <c r="G181" s="3">
        <f t="shared" si="9"/>
        <v>6.073745796940266</v>
      </c>
      <c r="H181" s="3">
        <f>Feuil1!$G$8*SIN(G181)</f>
        <v>0</v>
      </c>
    </row>
    <row r="182" spans="2:8" ht="12.75">
      <c r="B182" s="3">
        <f t="shared" si="10"/>
        <v>175</v>
      </c>
      <c r="C182" s="3">
        <f t="shared" si="11"/>
        <v>350</v>
      </c>
      <c r="D182" s="3">
        <f t="shared" si="8"/>
        <v>6.1086523819801535</v>
      </c>
      <c r="E182" s="3">
        <f>Feuil1!$G$6*SIN(D182)</f>
        <v>0</v>
      </c>
      <c r="F182" s="3">
        <f>C182+Feuil1!$Q$10</f>
        <v>350</v>
      </c>
      <c r="G182" s="3">
        <f t="shared" si="9"/>
        <v>6.1086523819801535</v>
      </c>
      <c r="H182" s="3">
        <f>Feuil1!$G$8*SIN(G182)</f>
        <v>0</v>
      </c>
    </row>
    <row r="183" spans="2:8" ht="12.75">
      <c r="B183" s="3">
        <f t="shared" si="10"/>
        <v>176</v>
      </c>
      <c r="C183" s="3">
        <f t="shared" si="11"/>
        <v>352</v>
      </c>
      <c r="D183" s="3">
        <f t="shared" si="8"/>
        <v>6.14355896702004</v>
      </c>
      <c r="E183" s="3">
        <f>Feuil1!$G$6*SIN(D183)</f>
        <v>0</v>
      </c>
      <c r="F183" s="3">
        <f>C183+Feuil1!$Q$10</f>
        <v>352</v>
      </c>
      <c r="G183" s="3">
        <f t="shared" si="9"/>
        <v>6.14355896702004</v>
      </c>
      <c r="H183" s="3">
        <f>Feuil1!$G$8*SIN(G183)</f>
        <v>0</v>
      </c>
    </row>
    <row r="184" spans="2:8" ht="12.75">
      <c r="B184" s="3">
        <f t="shared" si="10"/>
        <v>177</v>
      </c>
      <c r="C184" s="3">
        <f t="shared" si="11"/>
        <v>354</v>
      </c>
      <c r="D184" s="3">
        <f t="shared" si="8"/>
        <v>6.178465552059927</v>
      </c>
      <c r="E184" s="3">
        <f>Feuil1!$G$6*SIN(D184)</f>
        <v>0</v>
      </c>
      <c r="F184" s="3">
        <f>C184+Feuil1!$Q$10</f>
        <v>354</v>
      </c>
      <c r="G184" s="3">
        <f t="shared" si="9"/>
        <v>6.178465552059927</v>
      </c>
      <c r="H184" s="3">
        <f>Feuil1!$G$8*SIN(G184)</f>
        <v>0</v>
      </c>
    </row>
    <row r="185" spans="2:8" ht="12.75">
      <c r="B185" s="3">
        <f t="shared" si="10"/>
        <v>178</v>
      </c>
      <c r="C185" s="3">
        <f t="shared" si="11"/>
        <v>356</v>
      </c>
      <c r="D185" s="3">
        <f t="shared" si="8"/>
        <v>6.213372137099813</v>
      </c>
      <c r="E185" s="3">
        <f>Feuil1!$G$6*SIN(D185)</f>
        <v>0</v>
      </c>
      <c r="F185" s="3">
        <f>C185+Feuil1!$Q$10</f>
        <v>356</v>
      </c>
      <c r="G185" s="3">
        <f t="shared" si="9"/>
        <v>6.213372137099813</v>
      </c>
      <c r="H185" s="3">
        <f>Feuil1!$G$8*SIN(G185)</f>
        <v>0</v>
      </c>
    </row>
    <row r="186" spans="2:8" ht="12.75">
      <c r="B186" s="3">
        <f t="shared" si="10"/>
        <v>179</v>
      </c>
      <c r="C186" s="3">
        <f t="shared" si="11"/>
        <v>358</v>
      </c>
      <c r="D186" s="3">
        <f t="shared" si="8"/>
        <v>6.2482787221397</v>
      </c>
      <c r="E186" s="3">
        <f>Feuil1!$G$6*SIN(D186)</f>
        <v>0</v>
      </c>
      <c r="F186" s="3">
        <f>C186+Feuil1!$Q$10</f>
        <v>358</v>
      </c>
      <c r="G186" s="3">
        <f t="shared" si="9"/>
        <v>6.2482787221397</v>
      </c>
      <c r="H186" s="3">
        <f>Feuil1!$G$8*SIN(G186)</f>
        <v>0</v>
      </c>
    </row>
    <row r="187" spans="2:8" ht="12.75">
      <c r="B187" s="3">
        <f t="shared" si="10"/>
        <v>180</v>
      </c>
      <c r="C187" s="3">
        <f t="shared" si="11"/>
        <v>360</v>
      </c>
      <c r="D187" s="3">
        <f t="shared" si="8"/>
        <v>6.283185307179586</v>
      </c>
      <c r="E187" s="3">
        <f>Feuil1!$G$6*SIN(D187)</f>
        <v>0</v>
      </c>
      <c r="F187" s="3">
        <f>C187+Feuil1!$Q$10</f>
        <v>360</v>
      </c>
      <c r="G187" s="3">
        <f t="shared" si="9"/>
        <v>6.283185307179586</v>
      </c>
      <c r="H187" s="3">
        <f>Feuil1!$G$8*SIN(G187)</f>
        <v>0</v>
      </c>
    </row>
    <row r="188" spans="2:8" ht="12.75">
      <c r="B188" s="3">
        <f t="shared" si="10"/>
        <v>181</v>
      </c>
      <c r="C188" s="3">
        <f t="shared" si="11"/>
        <v>362</v>
      </c>
      <c r="D188" s="3">
        <f t="shared" si="8"/>
        <v>6.318091892219473</v>
      </c>
      <c r="E188" s="3">
        <f>Feuil1!$G$6*SIN(D188)</f>
        <v>0</v>
      </c>
      <c r="F188" s="3">
        <f>C188+Feuil1!$Q$10</f>
        <v>362</v>
      </c>
      <c r="G188" s="3">
        <f t="shared" si="9"/>
        <v>6.318091892219473</v>
      </c>
      <c r="H188" s="3">
        <f>Feuil1!$G$8*SIN(G188)</f>
        <v>0</v>
      </c>
    </row>
    <row r="189" spans="2:8" ht="12.75">
      <c r="B189" s="3">
        <f t="shared" si="10"/>
        <v>182</v>
      </c>
      <c r="C189" s="3">
        <f t="shared" si="11"/>
        <v>364</v>
      </c>
      <c r="D189" s="3">
        <f t="shared" si="8"/>
        <v>6.3529984772593595</v>
      </c>
      <c r="E189" s="3">
        <f>Feuil1!$G$6*SIN(D189)</f>
        <v>0</v>
      </c>
      <c r="F189" s="3">
        <f>C189+Feuil1!$Q$10</f>
        <v>364</v>
      </c>
      <c r="G189" s="3">
        <f t="shared" si="9"/>
        <v>6.3529984772593595</v>
      </c>
      <c r="H189" s="3">
        <f>Feuil1!$G$8*SIN(G189)</f>
        <v>0</v>
      </c>
    </row>
    <row r="190" spans="2:8" ht="12.75">
      <c r="B190" s="3">
        <f t="shared" si="10"/>
        <v>183</v>
      </c>
      <c r="C190" s="3">
        <f t="shared" si="11"/>
        <v>366</v>
      </c>
      <c r="D190" s="3">
        <f t="shared" si="8"/>
        <v>6.387905062299246</v>
      </c>
      <c r="E190" s="3">
        <f>Feuil1!$G$6*SIN(D190)</f>
        <v>0</v>
      </c>
      <c r="F190" s="3">
        <f>C190+Feuil1!$Q$10</f>
        <v>366</v>
      </c>
      <c r="G190" s="3">
        <f t="shared" si="9"/>
        <v>6.387905062299246</v>
      </c>
      <c r="H190" s="3">
        <f>Feuil1!$G$8*SIN(G190)</f>
        <v>0</v>
      </c>
    </row>
    <row r="191" spans="2:8" ht="12.75">
      <c r="B191" s="3">
        <f t="shared" si="10"/>
        <v>184</v>
      </c>
      <c r="C191" s="3">
        <f t="shared" si="11"/>
        <v>368</v>
      </c>
      <c r="D191" s="3">
        <f t="shared" si="8"/>
        <v>6.422811647339133</v>
      </c>
      <c r="E191" s="3">
        <f>Feuil1!$G$6*SIN(D191)</f>
        <v>0</v>
      </c>
      <c r="F191" s="3">
        <f>C191+Feuil1!$Q$10</f>
        <v>368</v>
      </c>
      <c r="G191" s="3">
        <f t="shared" si="9"/>
        <v>6.422811647339133</v>
      </c>
      <c r="H191" s="3">
        <f>Feuil1!$G$8*SIN(G191)</f>
        <v>0</v>
      </c>
    </row>
    <row r="192" spans="2:8" ht="12.75">
      <c r="B192" s="3">
        <f t="shared" si="10"/>
        <v>185</v>
      </c>
      <c r="C192" s="3">
        <f t="shared" si="11"/>
        <v>370</v>
      </c>
      <c r="D192" s="3">
        <f t="shared" si="8"/>
        <v>6.457718232379019</v>
      </c>
      <c r="E192" s="3">
        <f>Feuil1!$G$6*SIN(D192)</f>
        <v>0</v>
      </c>
      <c r="F192" s="3">
        <f>C192+Feuil1!$Q$10</f>
        <v>370</v>
      </c>
      <c r="G192" s="3">
        <f t="shared" si="9"/>
        <v>6.457718232379019</v>
      </c>
      <c r="H192" s="3">
        <f>Feuil1!$G$8*SIN(G192)</f>
        <v>0</v>
      </c>
    </row>
    <row r="193" spans="2:8" ht="12.75">
      <c r="B193" s="3">
        <f t="shared" si="10"/>
        <v>186</v>
      </c>
      <c r="C193" s="3">
        <f t="shared" si="11"/>
        <v>372</v>
      </c>
      <c r="D193" s="3">
        <f t="shared" si="8"/>
        <v>6.492624817418906</v>
      </c>
      <c r="E193" s="3">
        <f>Feuil1!$G$6*SIN(D193)</f>
        <v>0</v>
      </c>
      <c r="F193" s="3">
        <f>C193+Feuil1!$Q$10</f>
        <v>372</v>
      </c>
      <c r="G193" s="3">
        <f t="shared" si="9"/>
        <v>6.492624817418906</v>
      </c>
      <c r="H193" s="3">
        <f>Feuil1!$G$8*SIN(G193)</f>
        <v>0</v>
      </c>
    </row>
    <row r="194" spans="2:8" ht="12.75">
      <c r="B194" s="3">
        <f t="shared" si="10"/>
        <v>187</v>
      </c>
      <c r="C194" s="3">
        <f t="shared" si="11"/>
        <v>374</v>
      </c>
      <c r="D194" s="3">
        <f t="shared" si="8"/>
        <v>6.527531402458792</v>
      </c>
      <c r="E194" s="3">
        <f>Feuil1!$G$6*SIN(D194)</f>
        <v>0</v>
      </c>
      <c r="F194" s="3">
        <f>C194+Feuil1!$Q$10</f>
        <v>374</v>
      </c>
      <c r="G194" s="3">
        <f t="shared" si="9"/>
        <v>6.527531402458792</v>
      </c>
      <c r="H194" s="3">
        <f>Feuil1!$G$8*SIN(G194)</f>
        <v>0</v>
      </c>
    </row>
    <row r="195" spans="2:8" ht="12.75">
      <c r="B195" s="3">
        <f t="shared" si="10"/>
        <v>188</v>
      </c>
      <c r="C195" s="3">
        <f t="shared" si="11"/>
        <v>376</v>
      </c>
      <c r="D195" s="3">
        <f t="shared" si="8"/>
        <v>6.562437987498679</v>
      </c>
      <c r="E195" s="3">
        <f>Feuil1!$G$6*SIN(D195)</f>
        <v>0</v>
      </c>
      <c r="F195" s="3">
        <f>C195+Feuil1!$Q$10</f>
        <v>376</v>
      </c>
      <c r="G195" s="3">
        <f t="shared" si="9"/>
        <v>6.562437987498679</v>
      </c>
      <c r="H195" s="3">
        <f>Feuil1!$G$8*SIN(G195)</f>
        <v>0</v>
      </c>
    </row>
    <row r="196" spans="2:8" ht="12.75">
      <c r="B196" s="3">
        <f t="shared" si="10"/>
        <v>189</v>
      </c>
      <c r="C196" s="3">
        <f t="shared" si="11"/>
        <v>378</v>
      </c>
      <c r="D196" s="3">
        <f t="shared" si="8"/>
        <v>6.5973445725385655</v>
      </c>
      <c r="E196" s="3">
        <f>Feuil1!$G$6*SIN(D196)</f>
        <v>0</v>
      </c>
      <c r="F196" s="3">
        <f>C196+Feuil1!$Q$10</f>
        <v>378</v>
      </c>
      <c r="G196" s="3">
        <f t="shared" si="9"/>
        <v>6.5973445725385655</v>
      </c>
      <c r="H196" s="3">
        <f>Feuil1!$G$8*SIN(G196)</f>
        <v>0</v>
      </c>
    </row>
    <row r="197" spans="2:8" ht="12.75">
      <c r="B197" s="3">
        <f t="shared" si="10"/>
        <v>190</v>
      </c>
      <c r="C197" s="3">
        <f t="shared" si="11"/>
        <v>380</v>
      </c>
      <c r="D197" s="3">
        <f t="shared" si="8"/>
        <v>6.632251157578453</v>
      </c>
      <c r="E197" s="3">
        <f>Feuil1!$G$6*SIN(D197)</f>
        <v>0</v>
      </c>
      <c r="F197" s="3">
        <f>C197+Feuil1!$Q$10</f>
        <v>380</v>
      </c>
      <c r="G197" s="3">
        <f t="shared" si="9"/>
        <v>6.632251157578453</v>
      </c>
      <c r="H197" s="3">
        <f>Feuil1!$G$8*SIN(G197)</f>
        <v>0</v>
      </c>
    </row>
    <row r="198" spans="2:8" ht="12.75">
      <c r="B198" s="3">
        <f t="shared" si="10"/>
        <v>191</v>
      </c>
      <c r="C198" s="3">
        <f t="shared" si="11"/>
        <v>382</v>
      </c>
      <c r="D198" s="3">
        <f t="shared" si="8"/>
        <v>6.667157742618339</v>
      </c>
      <c r="E198" s="3">
        <f>Feuil1!$G$6*SIN(D198)</f>
        <v>0</v>
      </c>
      <c r="F198" s="3">
        <f>C198+Feuil1!$Q$10</f>
        <v>382</v>
      </c>
      <c r="G198" s="3">
        <f t="shared" si="9"/>
        <v>6.667157742618339</v>
      </c>
      <c r="H198" s="3">
        <f>Feuil1!$G$8*SIN(G198)</f>
        <v>0</v>
      </c>
    </row>
    <row r="199" spans="2:8" ht="12.75">
      <c r="B199" s="3">
        <f t="shared" si="10"/>
        <v>192</v>
      </c>
      <c r="C199" s="3">
        <f t="shared" si="11"/>
        <v>384</v>
      </c>
      <c r="D199" s="3">
        <f t="shared" si="8"/>
        <v>6.702064327658226</v>
      </c>
      <c r="E199" s="3">
        <f>Feuil1!$G$6*SIN(D199)</f>
        <v>0</v>
      </c>
      <c r="F199" s="3">
        <f>C199+Feuil1!$Q$10</f>
        <v>384</v>
      </c>
      <c r="G199" s="3">
        <f t="shared" si="9"/>
        <v>6.702064327658226</v>
      </c>
      <c r="H199" s="3">
        <f>Feuil1!$G$8*SIN(G199)</f>
        <v>0</v>
      </c>
    </row>
    <row r="200" spans="2:8" ht="12.75">
      <c r="B200" s="3">
        <f t="shared" si="10"/>
        <v>193</v>
      </c>
      <c r="C200" s="3">
        <f t="shared" si="11"/>
        <v>386</v>
      </c>
      <c r="D200" s="3">
        <f aca="true" t="shared" si="12" ref="D200:D263">RADIANS(C200)</f>
        <v>6.736970912698112</v>
      </c>
      <c r="E200" s="3">
        <f>Feuil1!$G$6*SIN(D200)</f>
        <v>0</v>
      </c>
      <c r="F200" s="3">
        <f>C200+Feuil1!$Q$10</f>
        <v>386</v>
      </c>
      <c r="G200" s="3">
        <f aca="true" t="shared" si="13" ref="G200:G263">RADIANS(F200)</f>
        <v>6.736970912698112</v>
      </c>
      <c r="H200" s="3">
        <f>Feuil1!$G$8*SIN(G200)</f>
        <v>0</v>
      </c>
    </row>
    <row r="201" spans="2:8" ht="12.75">
      <c r="B201" s="3">
        <f t="shared" si="10"/>
        <v>194</v>
      </c>
      <c r="C201" s="3">
        <f t="shared" si="11"/>
        <v>388</v>
      </c>
      <c r="D201" s="3">
        <f t="shared" si="12"/>
        <v>6.771877497737998</v>
      </c>
      <c r="E201" s="3">
        <f>Feuil1!$G$6*SIN(D201)</f>
        <v>0</v>
      </c>
      <c r="F201" s="3">
        <f>C201+Feuil1!$Q$10</f>
        <v>388</v>
      </c>
      <c r="G201" s="3">
        <f t="shared" si="13"/>
        <v>6.771877497737998</v>
      </c>
      <c r="H201" s="3">
        <f>Feuil1!$G$8*SIN(G201)</f>
        <v>0</v>
      </c>
    </row>
    <row r="202" spans="2:8" ht="12.75">
      <c r="B202" s="3">
        <f aca="true" t="shared" si="14" ref="B202:B265">B201+1</f>
        <v>195</v>
      </c>
      <c r="C202" s="3">
        <f aca="true" t="shared" si="15" ref="C202:C265">C201+$E$3</f>
        <v>390</v>
      </c>
      <c r="D202" s="3">
        <f t="shared" si="12"/>
        <v>6.806784082777885</v>
      </c>
      <c r="E202" s="3">
        <f>Feuil1!$G$6*SIN(D202)</f>
        <v>0</v>
      </c>
      <c r="F202" s="3">
        <f>C202+Feuil1!$Q$10</f>
        <v>390</v>
      </c>
      <c r="G202" s="3">
        <f t="shared" si="13"/>
        <v>6.806784082777885</v>
      </c>
      <c r="H202" s="3">
        <f>Feuil1!$G$8*SIN(G202)</f>
        <v>0</v>
      </c>
    </row>
    <row r="203" spans="2:8" ht="12.75">
      <c r="B203" s="3">
        <f t="shared" si="14"/>
        <v>196</v>
      </c>
      <c r="C203" s="3">
        <f t="shared" si="15"/>
        <v>392</v>
      </c>
      <c r="D203" s="3">
        <f t="shared" si="12"/>
        <v>6.841690667817772</v>
      </c>
      <c r="E203" s="3">
        <f>Feuil1!$G$6*SIN(D203)</f>
        <v>0</v>
      </c>
      <c r="F203" s="3">
        <f>C203+Feuil1!$Q$10</f>
        <v>392</v>
      </c>
      <c r="G203" s="3">
        <f t="shared" si="13"/>
        <v>6.841690667817772</v>
      </c>
      <c r="H203" s="3">
        <f>Feuil1!$G$8*SIN(G203)</f>
        <v>0</v>
      </c>
    </row>
    <row r="204" spans="2:8" ht="12.75">
      <c r="B204" s="3">
        <f t="shared" si="14"/>
        <v>197</v>
      </c>
      <c r="C204" s="3">
        <f t="shared" si="15"/>
        <v>394</v>
      </c>
      <c r="D204" s="3">
        <f t="shared" si="12"/>
        <v>6.876597252857659</v>
      </c>
      <c r="E204" s="3">
        <f>Feuil1!$G$6*SIN(D204)</f>
        <v>0</v>
      </c>
      <c r="F204" s="3">
        <f>C204+Feuil1!$Q$10</f>
        <v>394</v>
      </c>
      <c r="G204" s="3">
        <f t="shared" si="13"/>
        <v>6.876597252857659</v>
      </c>
      <c r="H204" s="3">
        <f>Feuil1!$G$8*SIN(G204)</f>
        <v>0</v>
      </c>
    </row>
    <row r="205" spans="2:8" ht="12.75">
      <c r="B205" s="3">
        <f t="shared" si="14"/>
        <v>198</v>
      </c>
      <c r="C205" s="3">
        <f t="shared" si="15"/>
        <v>396</v>
      </c>
      <c r="D205" s="3">
        <f t="shared" si="12"/>
        <v>6.911503837897545</v>
      </c>
      <c r="E205" s="3">
        <f>Feuil1!$G$6*SIN(D205)</f>
        <v>0</v>
      </c>
      <c r="F205" s="3">
        <f>C205+Feuil1!$Q$10</f>
        <v>396</v>
      </c>
      <c r="G205" s="3">
        <f t="shared" si="13"/>
        <v>6.911503837897545</v>
      </c>
      <c r="H205" s="3">
        <f>Feuil1!$G$8*SIN(G205)</f>
        <v>0</v>
      </c>
    </row>
    <row r="206" spans="2:8" ht="12.75">
      <c r="B206" s="3">
        <f t="shared" si="14"/>
        <v>199</v>
      </c>
      <c r="C206" s="3">
        <f t="shared" si="15"/>
        <v>398</v>
      </c>
      <c r="D206" s="3">
        <f t="shared" si="12"/>
        <v>6.946410422937432</v>
      </c>
      <c r="E206" s="3">
        <f>Feuil1!$G$6*SIN(D206)</f>
        <v>0</v>
      </c>
      <c r="F206" s="3">
        <f>C206+Feuil1!$Q$10</f>
        <v>398</v>
      </c>
      <c r="G206" s="3">
        <f t="shared" si="13"/>
        <v>6.946410422937432</v>
      </c>
      <c r="H206" s="3">
        <f>Feuil1!$G$8*SIN(G206)</f>
        <v>0</v>
      </c>
    </row>
    <row r="207" spans="2:8" ht="12.75">
      <c r="B207" s="3">
        <f t="shared" si="14"/>
        <v>200</v>
      </c>
      <c r="C207" s="3">
        <f t="shared" si="15"/>
        <v>400</v>
      </c>
      <c r="D207" s="3">
        <f t="shared" si="12"/>
        <v>6.981317007977318</v>
      </c>
      <c r="E207" s="3">
        <f>Feuil1!$G$6*SIN(D207)</f>
        <v>0</v>
      </c>
      <c r="F207" s="3">
        <f>C207+Feuil1!$Q$10</f>
        <v>400</v>
      </c>
      <c r="G207" s="3">
        <f t="shared" si="13"/>
        <v>6.981317007977318</v>
      </c>
      <c r="H207" s="3">
        <f>Feuil1!$G$8*SIN(G207)</f>
        <v>0</v>
      </c>
    </row>
    <row r="208" spans="2:8" ht="12.75">
      <c r="B208" s="3">
        <f t="shared" si="14"/>
        <v>201</v>
      </c>
      <c r="C208" s="3">
        <f t="shared" si="15"/>
        <v>402</v>
      </c>
      <c r="D208" s="3">
        <f t="shared" si="12"/>
        <v>7.016223593017205</v>
      </c>
      <c r="E208" s="3">
        <f>Feuil1!$G$6*SIN(D208)</f>
        <v>0</v>
      </c>
      <c r="F208" s="3">
        <f>C208+Feuil1!$Q$10</f>
        <v>402</v>
      </c>
      <c r="G208" s="3">
        <f t="shared" si="13"/>
        <v>7.016223593017205</v>
      </c>
      <c r="H208" s="3">
        <f>Feuil1!$G$8*SIN(G208)</f>
        <v>0</v>
      </c>
    </row>
    <row r="209" spans="2:8" ht="12.75">
      <c r="B209" s="3">
        <f t="shared" si="14"/>
        <v>202</v>
      </c>
      <c r="C209" s="3">
        <f t="shared" si="15"/>
        <v>404</v>
      </c>
      <c r="D209" s="3">
        <f t="shared" si="12"/>
        <v>7.051130178057091</v>
      </c>
      <c r="E209" s="3">
        <f>Feuil1!$G$6*SIN(D209)</f>
        <v>0</v>
      </c>
      <c r="F209" s="3">
        <f>C209+Feuil1!$Q$10</f>
        <v>404</v>
      </c>
      <c r="G209" s="3">
        <f t="shared" si="13"/>
        <v>7.051130178057091</v>
      </c>
      <c r="H209" s="3">
        <f>Feuil1!$G$8*SIN(G209)</f>
        <v>0</v>
      </c>
    </row>
    <row r="210" spans="2:8" ht="12.75">
      <c r="B210" s="3">
        <f t="shared" si="14"/>
        <v>203</v>
      </c>
      <c r="C210" s="3">
        <f t="shared" si="15"/>
        <v>406</v>
      </c>
      <c r="D210" s="3">
        <f t="shared" si="12"/>
        <v>7.086036763096978</v>
      </c>
      <c r="E210" s="3">
        <f>Feuil1!$G$6*SIN(D210)</f>
        <v>0</v>
      </c>
      <c r="F210" s="3">
        <f>C210+Feuil1!$Q$10</f>
        <v>406</v>
      </c>
      <c r="G210" s="3">
        <f t="shared" si="13"/>
        <v>7.086036763096978</v>
      </c>
      <c r="H210" s="3">
        <f>Feuil1!$G$8*SIN(G210)</f>
        <v>0</v>
      </c>
    </row>
    <row r="211" spans="2:8" ht="12.75">
      <c r="B211" s="3">
        <f t="shared" si="14"/>
        <v>204</v>
      </c>
      <c r="C211" s="3">
        <f t="shared" si="15"/>
        <v>408</v>
      </c>
      <c r="D211" s="3">
        <f t="shared" si="12"/>
        <v>7.120943348136865</v>
      </c>
      <c r="E211" s="3">
        <f>Feuil1!$G$6*SIN(D211)</f>
        <v>0</v>
      </c>
      <c r="F211" s="3">
        <f>C211+Feuil1!$Q$10</f>
        <v>408</v>
      </c>
      <c r="G211" s="3">
        <f t="shared" si="13"/>
        <v>7.120943348136865</v>
      </c>
      <c r="H211" s="3">
        <f>Feuil1!$G$8*SIN(G211)</f>
        <v>0</v>
      </c>
    </row>
    <row r="212" spans="2:8" ht="12.75">
      <c r="B212" s="3">
        <f t="shared" si="14"/>
        <v>205</v>
      </c>
      <c r="C212" s="3">
        <f t="shared" si="15"/>
        <v>410</v>
      </c>
      <c r="D212" s="3">
        <f t="shared" si="12"/>
        <v>7.155849933176751</v>
      </c>
      <c r="E212" s="3">
        <f>Feuil1!$G$6*SIN(D212)</f>
        <v>0</v>
      </c>
      <c r="F212" s="3">
        <f>C212+Feuil1!$Q$10</f>
        <v>410</v>
      </c>
      <c r="G212" s="3">
        <f t="shared" si="13"/>
        <v>7.155849933176751</v>
      </c>
      <c r="H212" s="3">
        <f>Feuil1!$G$8*SIN(G212)</f>
        <v>0</v>
      </c>
    </row>
    <row r="213" spans="2:8" ht="12.75">
      <c r="B213" s="3">
        <f t="shared" si="14"/>
        <v>206</v>
      </c>
      <c r="C213" s="3">
        <f t="shared" si="15"/>
        <v>412</v>
      </c>
      <c r="D213" s="3">
        <f t="shared" si="12"/>
        <v>7.190756518216638</v>
      </c>
      <c r="E213" s="3">
        <f>Feuil1!$G$6*SIN(D213)</f>
        <v>0</v>
      </c>
      <c r="F213" s="3">
        <f>C213+Feuil1!$Q$10</f>
        <v>412</v>
      </c>
      <c r="G213" s="3">
        <f t="shared" si="13"/>
        <v>7.190756518216638</v>
      </c>
      <c r="H213" s="3">
        <f>Feuil1!$G$8*SIN(G213)</f>
        <v>0</v>
      </c>
    </row>
    <row r="214" spans="2:8" ht="12.75">
      <c r="B214" s="3">
        <f t="shared" si="14"/>
        <v>207</v>
      </c>
      <c r="C214" s="3">
        <f t="shared" si="15"/>
        <v>414</v>
      </c>
      <c r="D214" s="3">
        <f t="shared" si="12"/>
        <v>7.225663103256524</v>
      </c>
      <c r="E214" s="3">
        <f>Feuil1!$G$6*SIN(D214)</f>
        <v>0</v>
      </c>
      <c r="F214" s="3">
        <f>C214+Feuil1!$Q$10</f>
        <v>414</v>
      </c>
      <c r="G214" s="3">
        <f t="shared" si="13"/>
        <v>7.225663103256524</v>
      </c>
      <c r="H214" s="3">
        <f>Feuil1!$G$8*SIN(G214)</f>
        <v>0</v>
      </c>
    </row>
    <row r="215" spans="2:8" ht="12.75">
      <c r="B215" s="3">
        <f t="shared" si="14"/>
        <v>208</v>
      </c>
      <c r="C215" s="3">
        <f t="shared" si="15"/>
        <v>416</v>
      </c>
      <c r="D215" s="3">
        <f t="shared" si="12"/>
        <v>7.260569688296411</v>
      </c>
      <c r="E215" s="3">
        <f>Feuil1!$G$6*SIN(D215)</f>
        <v>0</v>
      </c>
      <c r="F215" s="3">
        <f>C215+Feuil1!$Q$10</f>
        <v>416</v>
      </c>
      <c r="G215" s="3">
        <f t="shared" si="13"/>
        <v>7.260569688296411</v>
      </c>
      <c r="H215" s="3">
        <f>Feuil1!$G$8*SIN(G215)</f>
        <v>0</v>
      </c>
    </row>
    <row r="216" spans="2:8" ht="12.75">
      <c r="B216" s="3">
        <f t="shared" si="14"/>
        <v>209</v>
      </c>
      <c r="C216" s="3">
        <f t="shared" si="15"/>
        <v>418</v>
      </c>
      <c r="D216" s="3">
        <f t="shared" si="12"/>
        <v>7.2954762733362974</v>
      </c>
      <c r="E216" s="3">
        <f>Feuil1!$G$6*SIN(D216)</f>
        <v>0</v>
      </c>
      <c r="F216" s="3">
        <f>C216+Feuil1!$Q$10</f>
        <v>418</v>
      </c>
      <c r="G216" s="3">
        <f t="shared" si="13"/>
        <v>7.2954762733362974</v>
      </c>
      <c r="H216" s="3">
        <f>Feuil1!$G$8*SIN(G216)</f>
        <v>0</v>
      </c>
    </row>
    <row r="217" spans="2:8" ht="12.75">
      <c r="B217" s="3">
        <f t="shared" si="14"/>
        <v>210</v>
      </c>
      <c r="C217" s="3">
        <f t="shared" si="15"/>
        <v>420</v>
      </c>
      <c r="D217" s="3">
        <f t="shared" si="12"/>
        <v>7.3303828583761845</v>
      </c>
      <c r="E217" s="3">
        <f>Feuil1!$G$6*SIN(D217)</f>
        <v>0</v>
      </c>
      <c r="F217" s="3">
        <f>C217+Feuil1!$Q$10</f>
        <v>420</v>
      </c>
      <c r="G217" s="3">
        <f t="shared" si="13"/>
        <v>7.3303828583761845</v>
      </c>
      <c r="H217" s="3">
        <f>Feuil1!$G$8*SIN(G217)</f>
        <v>0</v>
      </c>
    </row>
    <row r="218" spans="2:8" ht="12.75">
      <c r="B218" s="3">
        <f t="shared" si="14"/>
        <v>211</v>
      </c>
      <c r="C218" s="3">
        <f t="shared" si="15"/>
        <v>422</v>
      </c>
      <c r="D218" s="3">
        <f t="shared" si="12"/>
        <v>7.365289443416071</v>
      </c>
      <c r="E218" s="3">
        <f>Feuil1!$G$6*SIN(D218)</f>
        <v>0</v>
      </c>
      <c r="F218" s="3">
        <f>C218+Feuil1!$Q$10</f>
        <v>422</v>
      </c>
      <c r="G218" s="3">
        <f t="shared" si="13"/>
        <v>7.365289443416071</v>
      </c>
      <c r="H218" s="3">
        <f>Feuil1!$G$8*SIN(G218)</f>
        <v>0</v>
      </c>
    </row>
    <row r="219" spans="2:8" ht="12.75">
      <c r="B219" s="3">
        <f t="shared" si="14"/>
        <v>212</v>
      </c>
      <c r="C219" s="3">
        <f t="shared" si="15"/>
        <v>424</v>
      </c>
      <c r="D219" s="3">
        <f t="shared" si="12"/>
        <v>7.400196028455957</v>
      </c>
      <c r="E219" s="3">
        <f>Feuil1!$G$6*SIN(D219)</f>
        <v>0</v>
      </c>
      <c r="F219" s="3">
        <f>C219+Feuil1!$Q$10</f>
        <v>424</v>
      </c>
      <c r="G219" s="3">
        <f t="shared" si="13"/>
        <v>7.400196028455957</v>
      </c>
      <c r="H219" s="3">
        <f>Feuil1!$G$8*SIN(G219)</f>
        <v>0</v>
      </c>
    </row>
    <row r="220" spans="2:8" ht="12.75">
      <c r="B220" s="3">
        <f t="shared" si="14"/>
        <v>213</v>
      </c>
      <c r="C220" s="3">
        <f t="shared" si="15"/>
        <v>426</v>
      </c>
      <c r="D220" s="3">
        <f t="shared" si="12"/>
        <v>7.435102613495844</v>
      </c>
      <c r="E220" s="3">
        <f>Feuil1!$G$6*SIN(D220)</f>
        <v>0</v>
      </c>
      <c r="F220" s="3">
        <f>C220+Feuil1!$Q$10</f>
        <v>426</v>
      </c>
      <c r="G220" s="3">
        <f t="shared" si="13"/>
        <v>7.435102613495844</v>
      </c>
      <c r="H220" s="3">
        <f>Feuil1!$G$8*SIN(G220)</f>
        <v>0</v>
      </c>
    </row>
    <row r="221" spans="2:8" ht="12.75">
      <c r="B221" s="3">
        <f t="shared" si="14"/>
        <v>214</v>
      </c>
      <c r="C221" s="3">
        <f t="shared" si="15"/>
        <v>428</v>
      </c>
      <c r="D221" s="3">
        <f t="shared" si="12"/>
        <v>7.47000919853573</v>
      </c>
      <c r="E221" s="3">
        <f>Feuil1!$G$6*SIN(D221)</f>
        <v>0</v>
      </c>
      <c r="F221" s="3">
        <f>C221+Feuil1!$Q$10</f>
        <v>428</v>
      </c>
      <c r="G221" s="3">
        <f t="shared" si="13"/>
        <v>7.47000919853573</v>
      </c>
      <c r="H221" s="3">
        <f>Feuil1!$G$8*SIN(G221)</f>
        <v>0</v>
      </c>
    </row>
    <row r="222" spans="2:8" ht="12.75">
      <c r="B222" s="3">
        <f t="shared" si="14"/>
        <v>215</v>
      </c>
      <c r="C222" s="3">
        <f t="shared" si="15"/>
        <v>430</v>
      </c>
      <c r="D222" s="3">
        <f t="shared" si="12"/>
        <v>7.504915783575617</v>
      </c>
      <c r="E222" s="3">
        <f>Feuil1!$G$6*SIN(D222)</f>
        <v>0</v>
      </c>
      <c r="F222" s="3">
        <f>C222+Feuil1!$Q$10</f>
        <v>430</v>
      </c>
      <c r="G222" s="3">
        <f t="shared" si="13"/>
        <v>7.504915783575617</v>
      </c>
      <c r="H222" s="3">
        <f>Feuil1!$G$8*SIN(G222)</f>
        <v>0</v>
      </c>
    </row>
    <row r="223" spans="2:8" ht="12.75">
      <c r="B223" s="3">
        <f t="shared" si="14"/>
        <v>216</v>
      </c>
      <c r="C223" s="3">
        <f t="shared" si="15"/>
        <v>432</v>
      </c>
      <c r="D223" s="3">
        <f t="shared" si="12"/>
        <v>7.5398223686155035</v>
      </c>
      <c r="E223" s="3">
        <f>Feuil1!$G$6*SIN(D223)</f>
        <v>0</v>
      </c>
      <c r="F223" s="3">
        <f>C223+Feuil1!$Q$10</f>
        <v>432</v>
      </c>
      <c r="G223" s="3">
        <f t="shared" si="13"/>
        <v>7.5398223686155035</v>
      </c>
      <c r="H223" s="3">
        <f>Feuil1!$G$8*SIN(G223)</f>
        <v>0</v>
      </c>
    </row>
    <row r="224" spans="2:8" ht="12.75">
      <c r="B224" s="3">
        <f t="shared" si="14"/>
        <v>217</v>
      </c>
      <c r="C224" s="3">
        <f t="shared" si="15"/>
        <v>434</v>
      </c>
      <c r="D224" s="3">
        <f t="shared" si="12"/>
        <v>7.574728953655391</v>
      </c>
      <c r="E224" s="3">
        <f>Feuil1!$G$6*SIN(D224)</f>
        <v>0</v>
      </c>
      <c r="F224" s="3">
        <f>C224+Feuil1!$Q$10</f>
        <v>434</v>
      </c>
      <c r="G224" s="3">
        <f t="shared" si="13"/>
        <v>7.574728953655391</v>
      </c>
      <c r="H224" s="3">
        <f>Feuil1!$G$8*SIN(G224)</f>
        <v>0</v>
      </c>
    </row>
    <row r="225" spans="2:8" ht="12.75">
      <c r="B225" s="3">
        <f t="shared" si="14"/>
        <v>218</v>
      </c>
      <c r="C225" s="3">
        <f t="shared" si="15"/>
        <v>436</v>
      </c>
      <c r="D225" s="3">
        <f t="shared" si="12"/>
        <v>7.609635538695277</v>
      </c>
      <c r="E225" s="3">
        <f>Feuil1!$G$6*SIN(D225)</f>
        <v>0</v>
      </c>
      <c r="F225" s="3">
        <f>C225+Feuil1!$Q$10</f>
        <v>436</v>
      </c>
      <c r="G225" s="3">
        <f t="shared" si="13"/>
        <v>7.609635538695277</v>
      </c>
      <c r="H225" s="3">
        <f>Feuil1!$G$8*SIN(G225)</f>
        <v>0</v>
      </c>
    </row>
    <row r="226" spans="2:8" ht="12.75">
      <c r="B226" s="3">
        <f t="shared" si="14"/>
        <v>219</v>
      </c>
      <c r="C226" s="3">
        <f t="shared" si="15"/>
        <v>438</v>
      </c>
      <c r="D226" s="3">
        <f t="shared" si="12"/>
        <v>7.644542123735164</v>
      </c>
      <c r="E226" s="3">
        <f>Feuil1!$G$6*SIN(D226)</f>
        <v>0</v>
      </c>
      <c r="F226" s="3">
        <f>C226+Feuil1!$Q$10</f>
        <v>438</v>
      </c>
      <c r="G226" s="3">
        <f t="shared" si="13"/>
        <v>7.644542123735164</v>
      </c>
      <c r="H226" s="3">
        <f>Feuil1!$G$8*SIN(G226)</f>
        <v>0</v>
      </c>
    </row>
    <row r="227" spans="2:8" ht="12.75">
      <c r="B227" s="3">
        <f t="shared" si="14"/>
        <v>220</v>
      </c>
      <c r="C227" s="3">
        <f t="shared" si="15"/>
        <v>440</v>
      </c>
      <c r="D227" s="3">
        <f t="shared" si="12"/>
        <v>7.67944870877505</v>
      </c>
      <c r="E227" s="3">
        <f>Feuil1!$G$6*SIN(D227)</f>
        <v>0</v>
      </c>
      <c r="F227" s="3">
        <f>C227+Feuil1!$Q$10</f>
        <v>440</v>
      </c>
      <c r="G227" s="3">
        <f t="shared" si="13"/>
        <v>7.67944870877505</v>
      </c>
      <c r="H227" s="3">
        <f>Feuil1!$G$8*SIN(G227)</f>
        <v>0</v>
      </c>
    </row>
    <row r="228" spans="2:8" ht="12.75">
      <c r="B228" s="3">
        <f t="shared" si="14"/>
        <v>221</v>
      </c>
      <c r="C228" s="3">
        <f t="shared" si="15"/>
        <v>442</v>
      </c>
      <c r="D228" s="3">
        <f t="shared" si="12"/>
        <v>7.714355293814936</v>
      </c>
      <c r="E228" s="3">
        <f>Feuil1!$G$6*SIN(D228)</f>
        <v>0</v>
      </c>
      <c r="F228" s="3">
        <f>C228+Feuil1!$Q$10</f>
        <v>442</v>
      </c>
      <c r="G228" s="3">
        <f t="shared" si="13"/>
        <v>7.714355293814936</v>
      </c>
      <c r="H228" s="3">
        <f>Feuil1!$G$8*SIN(G228)</f>
        <v>0</v>
      </c>
    </row>
    <row r="229" spans="2:8" ht="12.75">
      <c r="B229" s="3">
        <f t="shared" si="14"/>
        <v>222</v>
      </c>
      <c r="C229" s="3">
        <f t="shared" si="15"/>
        <v>444</v>
      </c>
      <c r="D229" s="3">
        <f t="shared" si="12"/>
        <v>7.749261878854823</v>
      </c>
      <c r="E229" s="3">
        <f>Feuil1!$G$6*SIN(D229)</f>
        <v>0</v>
      </c>
      <c r="F229" s="3">
        <f>C229+Feuil1!$Q$10</f>
        <v>444</v>
      </c>
      <c r="G229" s="3">
        <f t="shared" si="13"/>
        <v>7.749261878854823</v>
      </c>
      <c r="H229" s="3">
        <f>Feuil1!$G$8*SIN(G229)</f>
        <v>0</v>
      </c>
    </row>
    <row r="230" spans="2:8" ht="12.75">
      <c r="B230" s="3">
        <f t="shared" si="14"/>
        <v>223</v>
      </c>
      <c r="C230" s="3">
        <f t="shared" si="15"/>
        <v>446</v>
      </c>
      <c r="D230" s="3">
        <f t="shared" si="12"/>
        <v>7.7841684638947095</v>
      </c>
      <c r="E230" s="3">
        <f>Feuil1!$G$6*SIN(D230)</f>
        <v>0</v>
      </c>
      <c r="F230" s="3">
        <f>C230+Feuil1!$Q$10</f>
        <v>446</v>
      </c>
      <c r="G230" s="3">
        <f t="shared" si="13"/>
        <v>7.7841684638947095</v>
      </c>
      <c r="H230" s="3">
        <f>Feuil1!$G$8*SIN(G230)</f>
        <v>0</v>
      </c>
    </row>
    <row r="231" spans="2:8" ht="12.75">
      <c r="B231" s="3">
        <f t="shared" si="14"/>
        <v>224</v>
      </c>
      <c r="C231" s="3">
        <f t="shared" si="15"/>
        <v>448</v>
      </c>
      <c r="D231" s="3">
        <f t="shared" si="12"/>
        <v>7.819075048934597</v>
      </c>
      <c r="E231" s="3">
        <f>Feuil1!$G$6*SIN(D231)</f>
        <v>0</v>
      </c>
      <c r="F231" s="3">
        <f>C231+Feuil1!$Q$10</f>
        <v>448</v>
      </c>
      <c r="G231" s="3">
        <f t="shared" si="13"/>
        <v>7.819075048934597</v>
      </c>
      <c r="H231" s="3">
        <f>Feuil1!$G$8*SIN(G231)</f>
        <v>0</v>
      </c>
    </row>
    <row r="232" spans="2:8" ht="12.75">
      <c r="B232" s="3">
        <f t="shared" si="14"/>
        <v>225</v>
      </c>
      <c r="C232" s="3">
        <f t="shared" si="15"/>
        <v>450</v>
      </c>
      <c r="D232" s="3">
        <f t="shared" si="12"/>
        <v>7.853981633974483</v>
      </c>
      <c r="E232" s="3">
        <f>Feuil1!$G$6*SIN(D232)</f>
        <v>0</v>
      </c>
      <c r="F232" s="3">
        <f>C232+Feuil1!$Q$10</f>
        <v>450</v>
      </c>
      <c r="G232" s="3">
        <f t="shared" si="13"/>
        <v>7.853981633974483</v>
      </c>
      <c r="H232" s="3">
        <f>Feuil1!$G$8*SIN(G232)</f>
        <v>0</v>
      </c>
    </row>
    <row r="233" spans="2:8" ht="12.75">
      <c r="B233" s="3">
        <f t="shared" si="14"/>
        <v>226</v>
      </c>
      <c r="C233" s="3">
        <f t="shared" si="15"/>
        <v>452</v>
      </c>
      <c r="D233" s="3">
        <f t="shared" si="12"/>
        <v>7.88888821901437</v>
      </c>
      <c r="E233" s="3">
        <f>Feuil1!$G$6*SIN(D233)</f>
        <v>0</v>
      </c>
      <c r="F233" s="3">
        <f>C233+Feuil1!$Q$10</f>
        <v>452</v>
      </c>
      <c r="G233" s="3">
        <f t="shared" si="13"/>
        <v>7.88888821901437</v>
      </c>
      <c r="H233" s="3">
        <f>Feuil1!$G$8*SIN(G233)</f>
        <v>0</v>
      </c>
    </row>
    <row r="234" spans="2:8" ht="12.75">
      <c r="B234" s="3">
        <f t="shared" si="14"/>
        <v>227</v>
      </c>
      <c r="C234" s="3">
        <f t="shared" si="15"/>
        <v>454</v>
      </c>
      <c r="D234" s="3">
        <f t="shared" si="12"/>
        <v>7.923794804054256</v>
      </c>
      <c r="E234" s="3">
        <f>Feuil1!$G$6*SIN(D234)</f>
        <v>0</v>
      </c>
      <c r="F234" s="3">
        <f>C234+Feuil1!$Q$10</f>
        <v>454</v>
      </c>
      <c r="G234" s="3">
        <f t="shared" si="13"/>
        <v>7.923794804054256</v>
      </c>
      <c r="H234" s="3">
        <f>Feuil1!$G$8*SIN(G234)</f>
        <v>0</v>
      </c>
    </row>
    <row r="235" spans="2:8" ht="12.75">
      <c r="B235" s="3">
        <f t="shared" si="14"/>
        <v>228</v>
      </c>
      <c r="C235" s="3">
        <f t="shared" si="15"/>
        <v>456</v>
      </c>
      <c r="D235" s="3">
        <f t="shared" si="12"/>
        <v>7.958701389094143</v>
      </c>
      <c r="E235" s="3">
        <f>Feuil1!$G$6*SIN(D235)</f>
        <v>0</v>
      </c>
      <c r="F235" s="3">
        <f>C235+Feuil1!$Q$10</f>
        <v>456</v>
      </c>
      <c r="G235" s="3">
        <f t="shared" si="13"/>
        <v>7.958701389094143</v>
      </c>
      <c r="H235" s="3">
        <f>Feuil1!$G$8*SIN(G235)</f>
        <v>0</v>
      </c>
    </row>
    <row r="236" spans="2:8" ht="12.75">
      <c r="B236" s="3">
        <f t="shared" si="14"/>
        <v>229</v>
      </c>
      <c r="C236" s="3">
        <f t="shared" si="15"/>
        <v>458</v>
      </c>
      <c r="D236" s="3">
        <f t="shared" si="12"/>
        <v>7.993607974134029</v>
      </c>
      <c r="E236" s="3">
        <f>Feuil1!$G$6*SIN(D236)</f>
        <v>0</v>
      </c>
      <c r="F236" s="3">
        <f>C236+Feuil1!$Q$10</f>
        <v>458</v>
      </c>
      <c r="G236" s="3">
        <f t="shared" si="13"/>
        <v>7.993607974134029</v>
      </c>
      <c r="H236" s="3">
        <f>Feuil1!$G$8*SIN(G236)</f>
        <v>0</v>
      </c>
    </row>
    <row r="237" spans="2:8" ht="12.75">
      <c r="B237" s="3">
        <f t="shared" si="14"/>
        <v>230</v>
      </c>
      <c r="C237" s="3">
        <f t="shared" si="15"/>
        <v>460</v>
      </c>
      <c r="D237" s="3">
        <f t="shared" si="12"/>
        <v>8.028514559173916</v>
      </c>
      <c r="E237" s="3">
        <f>Feuil1!$G$6*SIN(D237)</f>
        <v>0</v>
      </c>
      <c r="F237" s="3">
        <f>C237+Feuil1!$Q$10</f>
        <v>460</v>
      </c>
      <c r="G237" s="3">
        <f t="shared" si="13"/>
        <v>8.028514559173916</v>
      </c>
      <c r="H237" s="3">
        <f>Feuil1!$G$8*SIN(G237)</f>
        <v>0</v>
      </c>
    </row>
    <row r="238" spans="2:8" ht="12.75">
      <c r="B238" s="3">
        <f t="shared" si="14"/>
        <v>231</v>
      </c>
      <c r="C238" s="3">
        <f t="shared" si="15"/>
        <v>462</v>
      </c>
      <c r="D238" s="3">
        <f t="shared" si="12"/>
        <v>8.063421144213802</v>
      </c>
      <c r="E238" s="3">
        <f>Feuil1!$G$6*SIN(D238)</f>
        <v>0</v>
      </c>
      <c r="F238" s="3">
        <f>C238+Feuil1!$Q$10</f>
        <v>462</v>
      </c>
      <c r="G238" s="3">
        <f t="shared" si="13"/>
        <v>8.063421144213802</v>
      </c>
      <c r="H238" s="3">
        <f>Feuil1!$G$8*SIN(G238)</f>
        <v>0</v>
      </c>
    </row>
    <row r="239" spans="2:8" ht="12.75">
      <c r="B239" s="3">
        <f t="shared" si="14"/>
        <v>232</v>
      </c>
      <c r="C239" s="3">
        <f t="shared" si="15"/>
        <v>464</v>
      </c>
      <c r="D239" s="3">
        <f t="shared" si="12"/>
        <v>8.09832772925369</v>
      </c>
      <c r="E239" s="3">
        <f>Feuil1!$G$6*SIN(D239)</f>
        <v>0</v>
      </c>
      <c r="F239" s="3">
        <f>C239+Feuil1!$Q$10</f>
        <v>464</v>
      </c>
      <c r="G239" s="3">
        <f t="shared" si="13"/>
        <v>8.09832772925369</v>
      </c>
      <c r="H239" s="3">
        <f>Feuil1!$G$8*SIN(G239)</f>
        <v>0</v>
      </c>
    </row>
    <row r="240" spans="2:8" ht="12.75">
      <c r="B240" s="3">
        <f t="shared" si="14"/>
        <v>233</v>
      </c>
      <c r="C240" s="3">
        <f t="shared" si="15"/>
        <v>466</v>
      </c>
      <c r="D240" s="3">
        <f t="shared" si="12"/>
        <v>8.133234314293576</v>
      </c>
      <c r="E240" s="3">
        <f>Feuil1!$G$6*SIN(D240)</f>
        <v>0</v>
      </c>
      <c r="F240" s="3">
        <f>C240+Feuil1!$Q$10</f>
        <v>466</v>
      </c>
      <c r="G240" s="3">
        <f t="shared" si="13"/>
        <v>8.133234314293576</v>
      </c>
      <c r="H240" s="3">
        <f>Feuil1!$G$8*SIN(G240)</f>
        <v>0</v>
      </c>
    </row>
    <row r="241" spans="2:8" ht="12.75">
      <c r="B241" s="3">
        <f t="shared" si="14"/>
        <v>234</v>
      </c>
      <c r="C241" s="3">
        <f t="shared" si="15"/>
        <v>468</v>
      </c>
      <c r="D241" s="3">
        <f t="shared" si="12"/>
        <v>8.168140899333462</v>
      </c>
      <c r="E241" s="3">
        <f>Feuil1!$G$6*SIN(D241)</f>
        <v>0</v>
      </c>
      <c r="F241" s="3">
        <f>C241+Feuil1!$Q$10</f>
        <v>468</v>
      </c>
      <c r="G241" s="3">
        <f t="shared" si="13"/>
        <v>8.168140899333462</v>
      </c>
      <c r="H241" s="3">
        <f>Feuil1!$G$8*SIN(G241)</f>
        <v>0</v>
      </c>
    </row>
    <row r="242" spans="2:8" ht="12.75">
      <c r="B242" s="3">
        <f t="shared" si="14"/>
        <v>235</v>
      </c>
      <c r="C242" s="3">
        <f t="shared" si="15"/>
        <v>470</v>
      </c>
      <c r="D242" s="3">
        <f t="shared" si="12"/>
        <v>8.203047484373348</v>
      </c>
      <c r="E242" s="3">
        <f>Feuil1!$G$6*SIN(D242)</f>
        <v>0</v>
      </c>
      <c r="F242" s="3">
        <f>C242+Feuil1!$Q$10</f>
        <v>470</v>
      </c>
      <c r="G242" s="3">
        <f t="shared" si="13"/>
        <v>8.203047484373348</v>
      </c>
      <c r="H242" s="3">
        <f>Feuil1!$G$8*SIN(G242)</f>
        <v>0</v>
      </c>
    </row>
    <row r="243" spans="2:8" ht="12.75">
      <c r="B243" s="3">
        <f t="shared" si="14"/>
        <v>236</v>
      </c>
      <c r="C243" s="3">
        <f t="shared" si="15"/>
        <v>472</v>
      </c>
      <c r="D243" s="3">
        <f t="shared" si="12"/>
        <v>8.237954069413236</v>
      </c>
      <c r="E243" s="3">
        <f>Feuil1!$G$6*SIN(D243)</f>
        <v>0</v>
      </c>
      <c r="F243" s="3">
        <f>C243+Feuil1!$Q$10</f>
        <v>472</v>
      </c>
      <c r="G243" s="3">
        <f t="shared" si="13"/>
        <v>8.237954069413236</v>
      </c>
      <c r="H243" s="3">
        <f>Feuil1!$G$8*SIN(G243)</f>
        <v>0</v>
      </c>
    </row>
    <row r="244" spans="2:8" ht="12.75">
      <c r="B244" s="3">
        <f t="shared" si="14"/>
        <v>237</v>
      </c>
      <c r="C244" s="3">
        <f t="shared" si="15"/>
        <v>474</v>
      </c>
      <c r="D244" s="3">
        <f t="shared" si="12"/>
        <v>8.272860654453122</v>
      </c>
      <c r="E244" s="3">
        <f>Feuil1!$G$6*SIN(D244)</f>
        <v>0</v>
      </c>
      <c r="F244" s="3">
        <f>C244+Feuil1!$Q$10</f>
        <v>474</v>
      </c>
      <c r="G244" s="3">
        <f t="shared" si="13"/>
        <v>8.272860654453122</v>
      </c>
      <c r="H244" s="3">
        <f>Feuil1!$G$8*SIN(G244)</f>
        <v>0</v>
      </c>
    </row>
    <row r="245" spans="2:8" ht="12.75">
      <c r="B245" s="3">
        <f t="shared" si="14"/>
        <v>238</v>
      </c>
      <c r="C245" s="3">
        <f t="shared" si="15"/>
        <v>476</v>
      </c>
      <c r="D245" s="3">
        <f t="shared" si="12"/>
        <v>8.307767239493009</v>
      </c>
      <c r="E245" s="3">
        <f>Feuil1!$G$6*SIN(D245)</f>
        <v>0</v>
      </c>
      <c r="F245" s="3">
        <f>C245+Feuil1!$Q$10</f>
        <v>476</v>
      </c>
      <c r="G245" s="3">
        <f t="shared" si="13"/>
        <v>8.307767239493009</v>
      </c>
      <c r="H245" s="3">
        <f>Feuil1!$G$8*SIN(G245)</f>
        <v>0</v>
      </c>
    </row>
    <row r="246" spans="2:8" ht="12.75">
      <c r="B246" s="3">
        <f t="shared" si="14"/>
        <v>239</v>
      </c>
      <c r="C246" s="3">
        <f t="shared" si="15"/>
        <v>478</v>
      </c>
      <c r="D246" s="3">
        <f t="shared" si="12"/>
        <v>8.342673824532895</v>
      </c>
      <c r="E246" s="3">
        <f>Feuil1!$G$6*SIN(D246)</f>
        <v>0</v>
      </c>
      <c r="F246" s="3">
        <f>C246+Feuil1!$Q$10</f>
        <v>478</v>
      </c>
      <c r="G246" s="3">
        <f t="shared" si="13"/>
        <v>8.342673824532895</v>
      </c>
      <c r="H246" s="3">
        <f>Feuil1!$G$8*SIN(G246)</f>
        <v>0</v>
      </c>
    </row>
    <row r="247" spans="2:8" ht="12.75">
      <c r="B247" s="3">
        <f t="shared" si="14"/>
        <v>240</v>
      </c>
      <c r="C247" s="3">
        <f t="shared" si="15"/>
        <v>480</v>
      </c>
      <c r="D247" s="3">
        <f t="shared" si="12"/>
        <v>8.377580409572781</v>
      </c>
      <c r="E247" s="3">
        <f>Feuil1!$G$6*SIN(D247)</f>
        <v>0</v>
      </c>
      <c r="F247" s="3">
        <f>C247+Feuil1!$Q$10</f>
        <v>480</v>
      </c>
      <c r="G247" s="3">
        <f t="shared" si="13"/>
        <v>8.377580409572781</v>
      </c>
      <c r="H247" s="3">
        <f>Feuil1!$G$8*SIN(G247)</f>
        <v>0</v>
      </c>
    </row>
    <row r="248" spans="2:8" ht="12.75">
      <c r="B248" s="3">
        <f t="shared" si="14"/>
        <v>241</v>
      </c>
      <c r="C248" s="3">
        <f t="shared" si="15"/>
        <v>482</v>
      </c>
      <c r="D248" s="3">
        <f t="shared" si="12"/>
        <v>8.412486994612669</v>
      </c>
      <c r="E248" s="3">
        <f>Feuil1!$G$6*SIN(D248)</f>
        <v>0</v>
      </c>
      <c r="F248" s="3">
        <f>C248+Feuil1!$Q$10</f>
        <v>482</v>
      </c>
      <c r="G248" s="3">
        <f t="shared" si="13"/>
        <v>8.412486994612669</v>
      </c>
      <c r="H248" s="3">
        <f>Feuil1!$G$8*SIN(G248)</f>
        <v>0</v>
      </c>
    </row>
    <row r="249" spans="2:8" ht="12.75">
      <c r="B249" s="3">
        <f t="shared" si="14"/>
        <v>242</v>
      </c>
      <c r="C249" s="3">
        <f t="shared" si="15"/>
        <v>484</v>
      </c>
      <c r="D249" s="3">
        <f t="shared" si="12"/>
        <v>8.447393579652555</v>
      </c>
      <c r="E249" s="3">
        <f>Feuil1!$G$6*SIN(D249)</f>
        <v>0</v>
      </c>
      <c r="F249" s="3">
        <f>C249+Feuil1!$Q$10</f>
        <v>484</v>
      </c>
      <c r="G249" s="3">
        <f t="shared" si="13"/>
        <v>8.447393579652555</v>
      </c>
      <c r="H249" s="3">
        <f>Feuil1!$G$8*SIN(G249)</f>
        <v>0</v>
      </c>
    </row>
    <row r="250" spans="2:8" ht="12.75">
      <c r="B250" s="3">
        <f t="shared" si="14"/>
        <v>243</v>
      </c>
      <c r="C250" s="3">
        <f t="shared" si="15"/>
        <v>486</v>
      </c>
      <c r="D250" s="3">
        <f t="shared" si="12"/>
        <v>8.482300164692441</v>
      </c>
      <c r="E250" s="3">
        <f>Feuil1!$G$6*SIN(D250)</f>
        <v>0</v>
      </c>
      <c r="F250" s="3">
        <f>C250+Feuil1!$Q$10</f>
        <v>486</v>
      </c>
      <c r="G250" s="3">
        <f t="shared" si="13"/>
        <v>8.482300164692441</v>
      </c>
      <c r="H250" s="3">
        <f>Feuil1!$G$8*SIN(G250)</f>
        <v>0</v>
      </c>
    </row>
    <row r="251" spans="2:8" ht="12.75">
      <c r="B251" s="3">
        <f t="shared" si="14"/>
        <v>244</v>
      </c>
      <c r="C251" s="3">
        <f t="shared" si="15"/>
        <v>488</v>
      </c>
      <c r="D251" s="3">
        <f t="shared" si="12"/>
        <v>8.517206749732328</v>
      </c>
      <c r="E251" s="3">
        <f>Feuil1!$G$6*SIN(D251)</f>
        <v>0</v>
      </c>
      <c r="F251" s="3">
        <f>C251+Feuil1!$Q$10</f>
        <v>488</v>
      </c>
      <c r="G251" s="3">
        <f t="shared" si="13"/>
        <v>8.517206749732328</v>
      </c>
      <c r="H251" s="3">
        <f>Feuil1!$G$8*SIN(G251)</f>
        <v>0</v>
      </c>
    </row>
    <row r="252" spans="2:8" ht="12.75">
      <c r="B252" s="3">
        <f t="shared" si="14"/>
        <v>245</v>
      </c>
      <c r="C252" s="3">
        <f t="shared" si="15"/>
        <v>490</v>
      </c>
      <c r="D252" s="3">
        <f t="shared" si="12"/>
        <v>8.552113334772216</v>
      </c>
      <c r="E252" s="3">
        <f>Feuil1!$G$6*SIN(D252)</f>
        <v>0</v>
      </c>
      <c r="F252" s="3">
        <f>C252+Feuil1!$Q$10</f>
        <v>490</v>
      </c>
      <c r="G252" s="3">
        <f t="shared" si="13"/>
        <v>8.552113334772216</v>
      </c>
      <c r="H252" s="3">
        <f>Feuil1!$G$8*SIN(G252)</f>
        <v>0</v>
      </c>
    </row>
    <row r="253" spans="2:8" ht="12.75">
      <c r="B253" s="3">
        <f t="shared" si="14"/>
        <v>246</v>
      </c>
      <c r="C253" s="3">
        <f t="shared" si="15"/>
        <v>492</v>
      </c>
      <c r="D253" s="3">
        <f t="shared" si="12"/>
        <v>8.587019919812102</v>
      </c>
      <c r="E253" s="3">
        <f>Feuil1!$G$6*SIN(D253)</f>
        <v>0</v>
      </c>
      <c r="F253" s="3">
        <f>C253+Feuil1!$Q$10</f>
        <v>492</v>
      </c>
      <c r="G253" s="3">
        <f t="shared" si="13"/>
        <v>8.587019919812102</v>
      </c>
      <c r="H253" s="3">
        <f>Feuil1!$G$8*SIN(G253)</f>
        <v>0</v>
      </c>
    </row>
    <row r="254" spans="2:8" ht="12.75">
      <c r="B254" s="3">
        <f t="shared" si="14"/>
        <v>247</v>
      </c>
      <c r="C254" s="3">
        <f t="shared" si="15"/>
        <v>494</v>
      </c>
      <c r="D254" s="3">
        <f t="shared" si="12"/>
        <v>8.621926504851988</v>
      </c>
      <c r="E254" s="3">
        <f>Feuil1!$G$6*SIN(D254)</f>
        <v>0</v>
      </c>
      <c r="F254" s="3">
        <f>C254+Feuil1!$Q$10</f>
        <v>494</v>
      </c>
      <c r="G254" s="3">
        <f t="shared" si="13"/>
        <v>8.621926504851988</v>
      </c>
      <c r="H254" s="3">
        <f>Feuil1!$G$8*SIN(G254)</f>
        <v>0</v>
      </c>
    </row>
    <row r="255" spans="2:8" ht="12.75">
      <c r="B255" s="3">
        <f t="shared" si="14"/>
        <v>248</v>
      </c>
      <c r="C255" s="3">
        <f t="shared" si="15"/>
        <v>496</v>
      </c>
      <c r="D255" s="3">
        <f t="shared" si="12"/>
        <v>8.656833089891874</v>
      </c>
      <c r="E255" s="3">
        <f>Feuil1!$G$6*SIN(D255)</f>
        <v>0</v>
      </c>
      <c r="F255" s="3">
        <f>C255+Feuil1!$Q$10</f>
        <v>496</v>
      </c>
      <c r="G255" s="3">
        <f t="shared" si="13"/>
        <v>8.656833089891874</v>
      </c>
      <c r="H255" s="3">
        <f>Feuil1!$G$8*SIN(G255)</f>
        <v>0</v>
      </c>
    </row>
    <row r="256" spans="2:8" ht="12.75">
      <c r="B256" s="3">
        <f t="shared" si="14"/>
        <v>249</v>
      </c>
      <c r="C256" s="3">
        <f t="shared" si="15"/>
        <v>498</v>
      </c>
      <c r="D256" s="3">
        <f t="shared" si="12"/>
        <v>8.69173967493176</v>
      </c>
      <c r="E256" s="3">
        <f>Feuil1!$G$6*SIN(D256)</f>
        <v>0</v>
      </c>
      <c r="F256" s="3">
        <f>C256+Feuil1!$Q$10</f>
        <v>498</v>
      </c>
      <c r="G256" s="3">
        <f t="shared" si="13"/>
        <v>8.69173967493176</v>
      </c>
      <c r="H256" s="3">
        <f>Feuil1!$G$8*SIN(G256)</f>
        <v>0</v>
      </c>
    </row>
    <row r="257" spans="2:8" ht="12.75">
      <c r="B257" s="3">
        <f t="shared" si="14"/>
        <v>250</v>
      </c>
      <c r="C257" s="3">
        <f t="shared" si="15"/>
        <v>500</v>
      </c>
      <c r="D257" s="3">
        <f t="shared" si="12"/>
        <v>8.726646259971648</v>
      </c>
      <c r="E257" s="3">
        <f>Feuil1!$G$6*SIN(D257)</f>
        <v>0</v>
      </c>
      <c r="F257" s="3">
        <f>C257+Feuil1!$Q$10</f>
        <v>500</v>
      </c>
      <c r="G257" s="3">
        <f t="shared" si="13"/>
        <v>8.726646259971648</v>
      </c>
      <c r="H257" s="3">
        <f>Feuil1!$G$8*SIN(G257)</f>
        <v>0</v>
      </c>
    </row>
    <row r="258" spans="2:8" ht="12.75">
      <c r="B258" s="3">
        <f t="shared" si="14"/>
        <v>251</v>
      </c>
      <c r="C258" s="3">
        <f t="shared" si="15"/>
        <v>502</v>
      </c>
      <c r="D258" s="3">
        <f t="shared" si="12"/>
        <v>8.761552845011535</v>
      </c>
      <c r="E258" s="3">
        <f>Feuil1!$G$6*SIN(D258)</f>
        <v>0</v>
      </c>
      <c r="F258" s="3">
        <f>C258+Feuil1!$Q$10</f>
        <v>502</v>
      </c>
      <c r="G258" s="3">
        <f t="shared" si="13"/>
        <v>8.761552845011535</v>
      </c>
      <c r="H258" s="3">
        <f>Feuil1!$G$8*SIN(G258)</f>
        <v>0</v>
      </c>
    </row>
    <row r="259" spans="2:8" ht="12.75">
      <c r="B259" s="3">
        <f t="shared" si="14"/>
        <v>252</v>
      </c>
      <c r="C259" s="3">
        <f t="shared" si="15"/>
        <v>504</v>
      </c>
      <c r="D259" s="3">
        <f t="shared" si="12"/>
        <v>8.79645943005142</v>
      </c>
      <c r="E259" s="3">
        <f>Feuil1!$G$6*SIN(D259)</f>
        <v>0</v>
      </c>
      <c r="F259" s="3">
        <f>C259+Feuil1!$Q$10</f>
        <v>504</v>
      </c>
      <c r="G259" s="3">
        <f t="shared" si="13"/>
        <v>8.79645943005142</v>
      </c>
      <c r="H259" s="3">
        <f>Feuil1!$G$8*SIN(G259)</f>
        <v>0</v>
      </c>
    </row>
    <row r="260" spans="2:8" ht="12.75">
      <c r="B260" s="3">
        <f t="shared" si="14"/>
        <v>253</v>
      </c>
      <c r="C260" s="3">
        <f t="shared" si="15"/>
        <v>506</v>
      </c>
      <c r="D260" s="3">
        <f t="shared" si="12"/>
        <v>8.831366015091307</v>
      </c>
      <c r="E260" s="3">
        <f>Feuil1!$G$6*SIN(D260)</f>
        <v>0</v>
      </c>
      <c r="F260" s="3">
        <f>C260+Feuil1!$Q$10</f>
        <v>506</v>
      </c>
      <c r="G260" s="3">
        <f t="shared" si="13"/>
        <v>8.831366015091307</v>
      </c>
      <c r="H260" s="3">
        <f>Feuil1!$G$8*SIN(G260)</f>
        <v>0</v>
      </c>
    </row>
    <row r="261" spans="2:8" ht="12.75">
      <c r="B261" s="3">
        <f t="shared" si="14"/>
        <v>254</v>
      </c>
      <c r="C261" s="3">
        <f t="shared" si="15"/>
        <v>508</v>
      </c>
      <c r="D261" s="3">
        <f t="shared" si="12"/>
        <v>8.866272600131195</v>
      </c>
      <c r="E261" s="3">
        <f>Feuil1!$G$6*SIN(D261)</f>
        <v>0</v>
      </c>
      <c r="F261" s="3">
        <f>C261+Feuil1!$Q$10</f>
        <v>508</v>
      </c>
      <c r="G261" s="3">
        <f t="shared" si="13"/>
        <v>8.866272600131195</v>
      </c>
      <c r="H261" s="3">
        <f>Feuil1!$G$8*SIN(G261)</f>
        <v>0</v>
      </c>
    </row>
    <row r="262" spans="2:8" ht="12.75">
      <c r="B262" s="3">
        <f t="shared" si="14"/>
        <v>255</v>
      </c>
      <c r="C262" s="3">
        <f t="shared" si="15"/>
        <v>510</v>
      </c>
      <c r="D262" s="3">
        <f t="shared" si="12"/>
        <v>8.901179185171081</v>
      </c>
      <c r="E262" s="3">
        <f>Feuil1!$G$6*SIN(D262)</f>
        <v>0</v>
      </c>
      <c r="F262" s="3">
        <f>C262+Feuil1!$Q$10</f>
        <v>510</v>
      </c>
      <c r="G262" s="3">
        <f t="shared" si="13"/>
        <v>8.901179185171081</v>
      </c>
      <c r="H262" s="3">
        <f>Feuil1!$G$8*SIN(G262)</f>
        <v>0</v>
      </c>
    </row>
    <row r="263" spans="2:8" ht="12.75">
      <c r="B263" s="3">
        <f t="shared" si="14"/>
        <v>256</v>
      </c>
      <c r="C263" s="3">
        <f t="shared" si="15"/>
        <v>512</v>
      </c>
      <c r="D263" s="3">
        <f t="shared" si="12"/>
        <v>8.936085770210967</v>
      </c>
      <c r="E263" s="3">
        <f>Feuil1!$G$6*SIN(D263)</f>
        <v>0</v>
      </c>
      <c r="F263" s="3">
        <f>C263+Feuil1!$Q$10</f>
        <v>512</v>
      </c>
      <c r="G263" s="3">
        <f t="shared" si="13"/>
        <v>8.936085770210967</v>
      </c>
      <c r="H263" s="3">
        <f>Feuil1!$G$8*SIN(G263)</f>
        <v>0</v>
      </c>
    </row>
    <row r="264" spans="2:8" ht="12.75">
      <c r="B264" s="3">
        <f t="shared" si="14"/>
        <v>257</v>
      </c>
      <c r="C264" s="3">
        <f t="shared" si="15"/>
        <v>514</v>
      </c>
      <c r="D264" s="3">
        <f aca="true" t="shared" si="16" ref="D264:D327">RADIANS(C264)</f>
        <v>8.970992355250853</v>
      </c>
      <c r="E264" s="3">
        <f>Feuil1!$G$6*SIN(D264)</f>
        <v>0</v>
      </c>
      <c r="F264" s="3">
        <f>C264+Feuil1!$Q$10</f>
        <v>514</v>
      </c>
      <c r="G264" s="3">
        <f aca="true" t="shared" si="17" ref="G264:G327">RADIANS(F264)</f>
        <v>8.970992355250853</v>
      </c>
      <c r="H264" s="3">
        <f>Feuil1!$G$8*SIN(G264)</f>
        <v>0</v>
      </c>
    </row>
    <row r="265" spans="2:8" ht="12.75">
      <c r="B265" s="3">
        <f t="shared" si="14"/>
        <v>258</v>
      </c>
      <c r="C265" s="3">
        <f t="shared" si="15"/>
        <v>516</v>
      </c>
      <c r="D265" s="3">
        <f t="shared" si="16"/>
        <v>9.00589894029074</v>
      </c>
      <c r="E265" s="3">
        <f>Feuil1!$G$6*SIN(D265)</f>
        <v>0</v>
      </c>
      <c r="F265" s="3">
        <f>C265+Feuil1!$Q$10</f>
        <v>516</v>
      </c>
      <c r="G265" s="3">
        <f t="shared" si="17"/>
        <v>9.00589894029074</v>
      </c>
      <c r="H265" s="3">
        <f>Feuil1!$G$8*SIN(G265)</f>
        <v>0</v>
      </c>
    </row>
    <row r="266" spans="2:8" ht="12.75">
      <c r="B266" s="3">
        <f aca="true" t="shared" si="18" ref="B266:B329">B265+1</f>
        <v>259</v>
      </c>
      <c r="C266" s="3">
        <f aca="true" t="shared" si="19" ref="C266:C329">C265+$E$3</f>
        <v>518</v>
      </c>
      <c r="D266" s="3">
        <f t="shared" si="16"/>
        <v>9.040805525330628</v>
      </c>
      <c r="E266" s="3">
        <f>Feuil1!$G$6*SIN(D266)</f>
        <v>0</v>
      </c>
      <c r="F266" s="3">
        <f>C266+Feuil1!$Q$10</f>
        <v>518</v>
      </c>
      <c r="G266" s="3">
        <f t="shared" si="17"/>
        <v>9.040805525330628</v>
      </c>
      <c r="H266" s="3">
        <f>Feuil1!$G$8*SIN(G266)</f>
        <v>0</v>
      </c>
    </row>
    <row r="267" spans="2:8" ht="12.75">
      <c r="B267" s="3">
        <f t="shared" si="18"/>
        <v>260</v>
      </c>
      <c r="C267" s="3">
        <f t="shared" si="19"/>
        <v>520</v>
      </c>
      <c r="D267" s="3">
        <f t="shared" si="16"/>
        <v>9.075712110370514</v>
      </c>
      <c r="E267" s="3">
        <f>Feuil1!$G$6*SIN(D267)</f>
        <v>0</v>
      </c>
      <c r="F267" s="3">
        <f>C267+Feuil1!$Q$10</f>
        <v>520</v>
      </c>
      <c r="G267" s="3">
        <f t="shared" si="17"/>
        <v>9.075712110370514</v>
      </c>
      <c r="H267" s="3">
        <f>Feuil1!$G$8*SIN(G267)</f>
        <v>0</v>
      </c>
    </row>
    <row r="268" spans="2:8" ht="12.75">
      <c r="B268" s="3">
        <f t="shared" si="18"/>
        <v>261</v>
      </c>
      <c r="C268" s="3">
        <f t="shared" si="19"/>
        <v>522</v>
      </c>
      <c r="D268" s="3">
        <f t="shared" si="16"/>
        <v>9.1106186954104</v>
      </c>
      <c r="E268" s="3">
        <f>Feuil1!$G$6*SIN(D268)</f>
        <v>0</v>
      </c>
      <c r="F268" s="3">
        <f>C268+Feuil1!$Q$10</f>
        <v>522</v>
      </c>
      <c r="G268" s="3">
        <f t="shared" si="17"/>
        <v>9.1106186954104</v>
      </c>
      <c r="H268" s="3">
        <f>Feuil1!$G$8*SIN(G268)</f>
        <v>0</v>
      </c>
    </row>
    <row r="269" spans="2:8" ht="12.75">
      <c r="B269" s="3">
        <f t="shared" si="18"/>
        <v>262</v>
      </c>
      <c r="C269" s="3">
        <f t="shared" si="19"/>
        <v>524</v>
      </c>
      <c r="D269" s="3">
        <f t="shared" si="16"/>
        <v>9.145525280450286</v>
      </c>
      <c r="E269" s="3">
        <f>Feuil1!$G$6*SIN(D269)</f>
        <v>0</v>
      </c>
      <c r="F269" s="3">
        <f>C269+Feuil1!$Q$10</f>
        <v>524</v>
      </c>
      <c r="G269" s="3">
        <f t="shared" si="17"/>
        <v>9.145525280450286</v>
      </c>
      <c r="H269" s="3">
        <f>Feuil1!$G$8*SIN(G269)</f>
        <v>0</v>
      </c>
    </row>
    <row r="270" spans="2:8" ht="12.75">
      <c r="B270" s="3">
        <f t="shared" si="18"/>
        <v>263</v>
      </c>
      <c r="C270" s="3">
        <f t="shared" si="19"/>
        <v>526</v>
      </c>
      <c r="D270" s="3">
        <f t="shared" si="16"/>
        <v>9.180431865490174</v>
      </c>
      <c r="E270" s="3">
        <f>Feuil1!$G$6*SIN(D270)</f>
        <v>0</v>
      </c>
      <c r="F270" s="3">
        <f>C270+Feuil1!$Q$10</f>
        <v>526</v>
      </c>
      <c r="G270" s="3">
        <f t="shared" si="17"/>
        <v>9.180431865490174</v>
      </c>
      <c r="H270" s="3">
        <f>Feuil1!$G$8*SIN(G270)</f>
        <v>0</v>
      </c>
    </row>
    <row r="271" spans="2:8" ht="12.75">
      <c r="B271" s="3">
        <f t="shared" si="18"/>
        <v>264</v>
      </c>
      <c r="C271" s="3">
        <f t="shared" si="19"/>
        <v>528</v>
      </c>
      <c r="D271" s="3">
        <f t="shared" si="16"/>
        <v>9.21533845053006</v>
      </c>
      <c r="E271" s="3">
        <f>Feuil1!$G$6*SIN(D271)</f>
        <v>0</v>
      </c>
      <c r="F271" s="3">
        <f>C271+Feuil1!$Q$10</f>
        <v>528</v>
      </c>
      <c r="G271" s="3">
        <f t="shared" si="17"/>
        <v>9.21533845053006</v>
      </c>
      <c r="H271" s="3">
        <f>Feuil1!$G$8*SIN(G271)</f>
        <v>0</v>
      </c>
    </row>
    <row r="272" spans="2:8" ht="12.75">
      <c r="B272" s="3">
        <f t="shared" si="18"/>
        <v>265</v>
      </c>
      <c r="C272" s="3">
        <f t="shared" si="19"/>
        <v>530</v>
      </c>
      <c r="D272" s="3">
        <f t="shared" si="16"/>
        <v>9.250245035569947</v>
      </c>
      <c r="E272" s="3">
        <f>Feuil1!$G$6*SIN(D272)</f>
        <v>0</v>
      </c>
      <c r="F272" s="3">
        <f>C272+Feuil1!$Q$10</f>
        <v>530</v>
      </c>
      <c r="G272" s="3">
        <f t="shared" si="17"/>
        <v>9.250245035569947</v>
      </c>
      <c r="H272" s="3">
        <f>Feuil1!$G$8*SIN(G272)</f>
        <v>0</v>
      </c>
    </row>
    <row r="273" spans="2:8" ht="12.75">
      <c r="B273" s="3">
        <f t="shared" si="18"/>
        <v>266</v>
      </c>
      <c r="C273" s="3">
        <f t="shared" si="19"/>
        <v>532</v>
      </c>
      <c r="D273" s="3">
        <f t="shared" si="16"/>
        <v>9.285151620609833</v>
      </c>
      <c r="E273" s="3">
        <f>Feuil1!$G$6*SIN(D273)</f>
        <v>0</v>
      </c>
      <c r="F273" s="3">
        <f>C273+Feuil1!$Q$10</f>
        <v>532</v>
      </c>
      <c r="G273" s="3">
        <f t="shared" si="17"/>
        <v>9.285151620609833</v>
      </c>
      <c r="H273" s="3">
        <f>Feuil1!$G$8*SIN(G273)</f>
        <v>0</v>
      </c>
    </row>
    <row r="274" spans="2:8" ht="12.75">
      <c r="B274" s="3">
        <f t="shared" si="18"/>
        <v>267</v>
      </c>
      <c r="C274" s="3">
        <f t="shared" si="19"/>
        <v>534</v>
      </c>
      <c r="D274" s="3">
        <f t="shared" si="16"/>
        <v>9.320058205649719</v>
      </c>
      <c r="E274" s="3">
        <f>Feuil1!$G$6*SIN(D274)</f>
        <v>0</v>
      </c>
      <c r="F274" s="3">
        <f>C274+Feuil1!$Q$10</f>
        <v>534</v>
      </c>
      <c r="G274" s="3">
        <f t="shared" si="17"/>
        <v>9.320058205649719</v>
      </c>
      <c r="H274" s="3">
        <f>Feuil1!$G$8*SIN(G274)</f>
        <v>0</v>
      </c>
    </row>
    <row r="275" spans="2:8" ht="12.75">
      <c r="B275" s="3">
        <f t="shared" si="18"/>
        <v>268</v>
      </c>
      <c r="C275" s="3">
        <f t="shared" si="19"/>
        <v>536</v>
      </c>
      <c r="D275" s="3">
        <f t="shared" si="16"/>
        <v>9.354964790689607</v>
      </c>
      <c r="E275" s="3">
        <f>Feuil1!$G$6*SIN(D275)</f>
        <v>0</v>
      </c>
      <c r="F275" s="3">
        <f>C275+Feuil1!$Q$10</f>
        <v>536</v>
      </c>
      <c r="G275" s="3">
        <f t="shared" si="17"/>
        <v>9.354964790689607</v>
      </c>
      <c r="H275" s="3">
        <f>Feuil1!$G$8*SIN(G275)</f>
        <v>0</v>
      </c>
    </row>
    <row r="276" spans="2:8" ht="12.75">
      <c r="B276" s="3">
        <f t="shared" si="18"/>
        <v>269</v>
      </c>
      <c r="C276" s="3">
        <f t="shared" si="19"/>
        <v>538</v>
      </c>
      <c r="D276" s="3">
        <f t="shared" si="16"/>
        <v>9.389871375729493</v>
      </c>
      <c r="E276" s="3">
        <f>Feuil1!$G$6*SIN(D276)</f>
        <v>0</v>
      </c>
      <c r="F276" s="3">
        <f>C276+Feuil1!$Q$10</f>
        <v>538</v>
      </c>
      <c r="G276" s="3">
        <f t="shared" si="17"/>
        <v>9.389871375729493</v>
      </c>
      <c r="H276" s="3">
        <f>Feuil1!$G$8*SIN(G276)</f>
        <v>0</v>
      </c>
    </row>
    <row r="277" spans="2:8" ht="12.75">
      <c r="B277" s="3">
        <f t="shared" si="18"/>
        <v>270</v>
      </c>
      <c r="C277" s="3">
        <f t="shared" si="19"/>
        <v>540</v>
      </c>
      <c r="D277" s="3">
        <f t="shared" si="16"/>
        <v>9.42477796076938</v>
      </c>
      <c r="E277" s="3">
        <f>Feuil1!$G$6*SIN(D277)</f>
        <v>0</v>
      </c>
      <c r="F277" s="3">
        <f>C277+Feuil1!$Q$10</f>
        <v>540</v>
      </c>
      <c r="G277" s="3">
        <f t="shared" si="17"/>
        <v>9.42477796076938</v>
      </c>
      <c r="H277" s="3">
        <f>Feuil1!$G$8*SIN(G277)</f>
        <v>0</v>
      </c>
    </row>
    <row r="278" spans="2:8" ht="12.75">
      <c r="B278" s="3">
        <f t="shared" si="18"/>
        <v>271</v>
      </c>
      <c r="C278" s="3">
        <f t="shared" si="19"/>
        <v>542</v>
      </c>
      <c r="D278" s="3">
        <f t="shared" si="16"/>
        <v>9.459684545809266</v>
      </c>
      <c r="E278" s="3">
        <f>Feuil1!$G$6*SIN(D278)</f>
        <v>0</v>
      </c>
      <c r="F278" s="3">
        <f>C278+Feuil1!$Q$10</f>
        <v>542</v>
      </c>
      <c r="G278" s="3">
        <f t="shared" si="17"/>
        <v>9.459684545809266</v>
      </c>
      <c r="H278" s="3">
        <f>Feuil1!$G$8*SIN(G278)</f>
        <v>0</v>
      </c>
    </row>
    <row r="279" spans="2:8" ht="12.75">
      <c r="B279" s="3">
        <f t="shared" si="18"/>
        <v>272</v>
      </c>
      <c r="C279" s="3">
        <f t="shared" si="19"/>
        <v>544</v>
      </c>
      <c r="D279" s="3">
        <f t="shared" si="16"/>
        <v>9.494591130849154</v>
      </c>
      <c r="E279" s="3">
        <f>Feuil1!$G$6*SIN(D279)</f>
        <v>0</v>
      </c>
      <c r="F279" s="3">
        <f>C279+Feuil1!$Q$10</f>
        <v>544</v>
      </c>
      <c r="G279" s="3">
        <f t="shared" si="17"/>
        <v>9.494591130849154</v>
      </c>
      <c r="H279" s="3">
        <f>Feuil1!$G$8*SIN(G279)</f>
        <v>0</v>
      </c>
    </row>
    <row r="280" spans="2:8" ht="12.75">
      <c r="B280" s="3">
        <f t="shared" si="18"/>
        <v>273</v>
      </c>
      <c r="C280" s="3">
        <f t="shared" si="19"/>
        <v>546</v>
      </c>
      <c r="D280" s="3">
        <f t="shared" si="16"/>
        <v>9.52949771588904</v>
      </c>
      <c r="E280" s="3">
        <f>Feuil1!$G$6*SIN(D280)</f>
        <v>0</v>
      </c>
      <c r="F280" s="3">
        <f>C280+Feuil1!$Q$10</f>
        <v>546</v>
      </c>
      <c r="G280" s="3">
        <f t="shared" si="17"/>
        <v>9.52949771588904</v>
      </c>
      <c r="H280" s="3">
        <f>Feuil1!$G$8*SIN(G280)</f>
        <v>0</v>
      </c>
    </row>
    <row r="281" spans="2:8" ht="12.75">
      <c r="B281" s="3">
        <f t="shared" si="18"/>
        <v>274</v>
      </c>
      <c r="C281" s="3">
        <f t="shared" si="19"/>
        <v>548</v>
      </c>
      <c r="D281" s="3">
        <f t="shared" si="16"/>
        <v>9.564404300928926</v>
      </c>
      <c r="E281" s="3">
        <f>Feuil1!$G$6*SIN(D281)</f>
        <v>0</v>
      </c>
      <c r="F281" s="3">
        <f>C281+Feuil1!$Q$10</f>
        <v>548</v>
      </c>
      <c r="G281" s="3">
        <f t="shared" si="17"/>
        <v>9.564404300928926</v>
      </c>
      <c r="H281" s="3">
        <f>Feuil1!$G$8*SIN(G281)</f>
        <v>0</v>
      </c>
    </row>
    <row r="282" spans="2:8" ht="12.75">
      <c r="B282" s="3">
        <f t="shared" si="18"/>
        <v>275</v>
      </c>
      <c r="C282" s="3">
        <f t="shared" si="19"/>
        <v>550</v>
      </c>
      <c r="D282" s="3">
        <f t="shared" si="16"/>
        <v>9.599310885968812</v>
      </c>
      <c r="E282" s="3">
        <f>Feuil1!$G$6*SIN(D282)</f>
        <v>0</v>
      </c>
      <c r="F282" s="3">
        <f>C282+Feuil1!$Q$10</f>
        <v>550</v>
      </c>
      <c r="G282" s="3">
        <f t="shared" si="17"/>
        <v>9.599310885968812</v>
      </c>
      <c r="H282" s="3">
        <f>Feuil1!$G$8*SIN(G282)</f>
        <v>0</v>
      </c>
    </row>
    <row r="283" spans="2:8" ht="12.75">
      <c r="B283" s="3">
        <f t="shared" si="18"/>
        <v>276</v>
      </c>
      <c r="C283" s="3">
        <f t="shared" si="19"/>
        <v>552</v>
      </c>
      <c r="D283" s="3">
        <f t="shared" si="16"/>
        <v>9.634217471008698</v>
      </c>
      <c r="E283" s="3">
        <f>Feuil1!$G$6*SIN(D283)</f>
        <v>0</v>
      </c>
      <c r="F283" s="3">
        <f>C283+Feuil1!$Q$10</f>
        <v>552</v>
      </c>
      <c r="G283" s="3">
        <f t="shared" si="17"/>
        <v>9.634217471008698</v>
      </c>
      <c r="H283" s="3">
        <f>Feuil1!$G$8*SIN(G283)</f>
        <v>0</v>
      </c>
    </row>
    <row r="284" spans="2:8" ht="12.75">
      <c r="B284" s="3">
        <f t="shared" si="18"/>
        <v>277</v>
      </c>
      <c r="C284" s="3">
        <f t="shared" si="19"/>
        <v>554</v>
      </c>
      <c r="D284" s="3">
        <f t="shared" si="16"/>
        <v>9.669124056048586</v>
      </c>
      <c r="E284" s="3">
        <f>Feuil1!$G$6*SIN(D284)</f>
        <v>0</v>
      </c>
      <c r="F284" s="3">
        <f>C284+Feuil1!$Q$10</f>
        <v>554</v>
      </c>
      <c r="G284" s="3">
        <f t="shared" si="17"/>
        <v>9.669124056048586</v>
      </c>
      <c r="H284" s="3">
        <f>Feuil1!$G$8*SIN(G284)</f>
        <v>0</v>
      </c>
    </row>
    <row r="285" spans="2:8" ht="12.75">
      <c r="B285" s="3">
        <f t="shared" si="18"/>
        <v>278</v>
      </c>
      <c r="C285" s="3">
        <f t="shared" si="19"/>
        <v>556</v>
      </c>
      <c r="D285" s="3">
        <f t="shared" si="16"/>
        <v>9.704030641088472</v>
      </c>
      <c r="E285" s="3">
        <f>Feuil1!$G$6*SIN(D285)</f>
        <v>0</v>
      </c>
      <c r="F285" s="3">
        <f>C285+Feuil1!$Q$10</f>
        <v>556</v>
      </c>
      <c r="G285" s="3">
        <f t="shared" si="17"/>
        <v>9.704030641088472</v>
      </c>
      <c r="H285" s="3">
        <f>Feuil1!$G$8*SIN(G285)</f>
        <v>0</v>
      </c>
    </row>
    <row r="286" spans="2:8" ht="12.75">
      <c r="B286" s="3">
        <f t="shared" si="18"/>
        <v>279</v>
      </c>
      <c r="C286" s="3">
        <f t="shared" si="19"/>
        <v>558</v>
      </c>
      <c r="D286" s="3">
        <f t="shared" si="16"/>
        <v>9.738937226128359</v>
      </c>
      <c r="E286" s="3">
        <f>Feuil1!$G$6*SIN(D286)</f>
        <v>0</v>
      </c>
      <c r="F286" s="3">
        <f>C286+Feuil1!$Q$10</f>
        <v>558</v>
      </c>
      <c r="G286" s="3">
        <f t="shared" si="17"/>
        <v>9.738937226128359</v>
      </c>
      <c r="H286" s="3">
        <f>Feuil1!$G$8*SIN(G286)</f>
        <v>0</v>
      </c>
    </row>
    <row r="287" spans="2:8" ht="12.75">
      <c r="B287" s="3">
        <f t="shared" si="18"/>
        <v>280</v>
      </c>
      <c r="C287" s="3">
        <f t="shared" si="19"/>
        <v>560</v>
      </c>
      <c r="D287" s="3">
        <f t="shared" si="16"/>
        <v>9.773843811168245</v>
      </c>
      <c r="E287" s="3">
        <f>Feuil1!$G$6*SIN(D287)</f>
        <v>0</v>
      </c>
      <c r="F287" s="3">
        <f>C287+Feuil1!$Q$10</f>
        <v>560</v>
      </c>
      <c r="G287" s="3">
        <f t="shared" si="17"/>
        <v>9.773843811168245</v>
      </c>
      <c r="H287" s="3">
        <f>Feuil1!$G$8*SIN(G287)</f>
        <v>0</v>
      </c>
    </row>
    <row r="288" spans="2:8" ht="12.75">
      <c r="B288" s="3">
        <f t="shared" si="18"/>
        <v>281</v>
      </c>
      <c r="C288" s="3">
        <f t="shared" si="19"/>
        <v>562</v>
      </c>
      <c r="D288" s="3">
        <f t="shared" si="16"/>
        <v>9.808750396208133</v>
      </c>
      <c r="E288" s="3">
        <f>Feuil1!$G$6*SIN(D288)</f>
        <v>0</v>
      </c>
      <c r="F288" s="3">
        <f>C288+Feuil1!$Q$10</f>
        <v>562</v>
      </c>
      <c r="G288" s="3">
        <f t="shared" si="17"/>
        <v>9.808750396208133</v>
      </c>
      <c r="H288" s="3">
        <f>Feuil1!$G$8*SIN(G288)</f>
        <v>0</v>
      </c>
    </row>
    <row r="289" spans="2:8" ht="12.75">
      <c r="B289" s="3">
        <f t="shared" si="18"/>
        <v>282</v>
      </c>
      <c r="C289" s="3">
        <f t="shared" si="19"/>
        <v>564</v>
      </c>
      <c r="D289" s="3">
        <f t="shared" si="16"/>
        <v>9.843656981248019</v>
      </c>
      <c r="E289" s="3">
        <f>Feuil1!$G$6*SIN(D289)</f>
        <v>0</v>
      </c>
      <c r="F289" s="3">
        <f>C289+Feuil1!$Q$10</f>
        <v>564</v>
      </c>
      <c r="G289" s="3">
        <f t="shared" si="17"/>
        <v>9.843656981248019</v>
      </c>
      <c r="H289" s="3">
        <f>Feuil1!$G$8*SIN(G289)</f>
        <v>0</v>
      </c>
    </row>
    <row r="290" spans="2:8" ht="12.75">
      <c r="B290" s="3">
        <f t="shared" si="18"/>
        <v>283</v>
      </c>
      <c r="C290" s="3">
        <f t="shared" si="19"/>
        <v>566</v>
      </c>
      <c r="D290" s="3">
        <f t="shared" si="16"/>
        <v>9.878563566287905</v>
      </c>
      <c r="E290" s="3">
        <f>Feuil1!$G$6*SIN(D290)</f>
        <v>0</v>
      </c>
      <c r="F290" s="3">
        <f>C290+Feuil1!$Q$10</f>
        <v>566</v>
      </c>
      <c r="G290" s="3">
        <f t="shared" si="17"/>
        <v>9.878563566287905</v>
      </c>
      <c r="H290" s="3">
        <f>Feuil1!$G$8*SIN(G290)</f>
        <v>0</v>
      </c>
    </row>
    <row r="291" spans="2:8" ht="12.75">
      <c r="B291" s="3">
        <f t="shared" si="18"/>
        <v>284</v>
      </c>
      <c r="C291" s="3">
        <f t="shared" si="19"/>
        <v>568</v>
      </c>
      <c r="D291" s="3">
        <f t="shared" si="16"/>
        <v>9.913470151327791</v>
      </c>
      <c r="E291" s="3">
        <f>Feuil1!$G$6*SIN(D291)</f>
        <v>0</v>
      </c>
      <c r="F291" s="3">
        <f>C291+Feuil1!$Q$10</f>
        <v>568</v>
      </c>
      <c r="G291" s="3">
        <f t="shared" si="17"/>
        <v>9.913470151327791</v>
      </c>
      <c r="H291" s="3">
        <f>Feuil1!$G$8*SIN(G291)</f>
        <v>0</v>
      </c>
    </row>
    <row r="292" spans="2:8" ht="12.75">
      <c r="B292" s="3">
        <f t="shared" si="18"/>
        <v>285</v>
      </c>
      <c r="C292" s="3">
        <f t="shared" si="19"/>
        <v>570</v>
      </c>
      <c r="D292" s="3">
        <f t="shared" si="16"/>
        <v>9.948376736367678</v>
      </c>
      <c r="E292" s="3">
        <f>Feuil1!$G$6*SIN(D292)</f>
        <v>0</v>
      </c>
      <c r="F292" s="3">
        <f>C292+Feuil1!$Q$10</f>
        <v>570</v>
      </c>
      <c r="G292" s="3">
        <f t="shared" si="17"/>
        <v>9.948376736367678</v>
      </c>
      <c r="H292" s="3">
        <f>Feuil1!$G$8*SIN(G292)</f>
        <v>0</v>
      </c>
    </row>
    <row r="293" spans="2:8" ht="12.75">
      <c r="B293" s="3">
        <f t="shared" si="18"/>
        <v>286</v>
      </c>
      <c r="C293" s="3">
        <f t="shared" si="19"/>
        <v>572</v>
      </c>
      <c r="D293" s="3">
        <f t="shared" si="16"/>
        <v>9.983283321407566</v>
      </c>
      <c r="E293" s="3">
        <f>Feuil1!$G$6*SIN(D293)</f>
        <v>0</v>
      </c>
      <c r="F293" s="3">
        <f>C293+Feuil1!$Q$10</f>
        <v>572</v>
      </c>
      <c r="G293" s="3">
        <f t="shared" si="17"/>
        <v>9.983283321407566</v>
      </c>
      <c r="H293" s="3">
        <f>Feuil1!$G$8*SIN(G293)</f>
        <v>0</v>
      </c>
    </row>
    <row r="294" spans="2:8" ht="12.75">
      <c r="B294" s="3">
        <f t="shared" si="18"/>
        <v>287</v>
      </c>
      <c r="C294" s="3">
        <f t="shared" si="19"/>
        <v>574</v>
      </c>
      <c r="D294" s="3">
        <f t="shared" si="16"/>
        <v>10.018189906447452</v>
      </c>
      <c r="E294" s="3">
        <f>Feuil1!$G$6*SIN(D294)</f>
        <v>0</v>
      </c>
      <c r="F294" s="3">
        <f>C294+Feuil1!$Q$10</f>
        <v>574</v>
      </c>
      <c r="G294" s="3">
        <f t="shared" si="17"/>
        <v>10.018189906447452</v>
      </c>
      <c r="H294" s="3">
        <f>Feuil1!$G$8*SIN(G294)</f>
        <v>0</v>
      </c>
    </row>
    <row r="295" spans="2:8" ht="12.75">
      <c r="B295" s="3">
        <f t="shared" si="18"/>
        <v>288</v>
      </c>
      <c r="C295" s="3">
        <f t="shared" si="19"/>
        <v>576</v>
      </c>
      <c r="D295" s="3">
        <f t="shared" si="16"/>
        <v>10.053096491487338</v>
      </c>
      <c r="E295" s="3">
        <f>Feuil1!$G$6*SIN(D295)</f>
        <v>0</v>
      </c>
      <c r="F295" s="3">
        <f>C295+Feuil1!$Q$10</f>
        <v>576</v>
      </c>
      <c r="G295" s="3">
        <f t="shared" si="17"/>
        <v>10.053096491487338</v>
      </c>
      <c r="H295" s="3">
        <f>Feuil1!$G$8*SIN(G295)</f>
        <v>0</v>
      </c>
    </row>
    <row r="296" spans="2:8" ht="12.75">
      <c r="B296" s="3">
        <f t="shared" si="18"/>
        <v>289</v>
      </c>
      <c r="C296" s="3">
        <f t="shared" si="19"/>
        <v>578</v>
      </c>
      <c r="D296" s="3">
        <f t="shared" si="16"/>
        <v>10.088003076527224</v>
      </c>
      <c r="E296" s="3">
        <f>Feuil1!$G$6*SIN(D296)</f>
        <v>0</v>
      </c>
      <c r="F296" s="3">
        <f>C296+Feuil1!$Q$10</f>
        <v>578</v>
      </c>
      <c r="G296" s="3">
        <f t="shared" si="17"/>
        <v>10.088003076527224</v>
      </c>
      <c r="H296" s="3">
        <f>Feuil1!$G$8*SIN(G296)</f>
        <v>0</v>
      </c>
    </row>
    <row r="297" spans="2:8" ht="12.75">
      <c r="B297" s="3">
        <f t="shared" si="18"/>
        <v>290</v>
      </c>
      <c r="C297" s="3">
        <f t="shared" si="19"/>
        <v>580</v>
      </c>
      <c r="D297" s="3">
        <f t="shared" si="16"/>
        <v>10.122909661567112</v>
      </c>
      <c r="E297" s="3">
        <f>Feuil1!$G$6*SIN(D297)</f>
        <v>0</v>
      </c>
      <c r="F297" s="3">
        <f>C297+Feuil1!$Q$10</f>
        <v>580</v>
      </c>
      <c r="G297" s="3">
        <f t="shared" si="17"/>
        <v>10.122909661567112</v>
      </c>
      <c r="H297" s="3">
        <f>Feuil1!$G$8*SIN(G297)</f>
        <v>0</v>
      </c>
    </row>
    <row r="298" spans="2:8" ht="12.75">
      <c r="B298" s="3">
        <f t="shared" si="18"/>
        <v>291</v>
      </c>
      <c r="C298" s="3">
        <f t="shared" si="19"/>
        <v>582</v>
      </c>
      <c r="D298" s="3">
        <f t="shared" si="16"/>
        <v>10.157816246606998</v>
      </c>
      <c r="E298" s="3">
        <f>Feuil1!$G$6*SIN(D298)</f>
        <v>0</v>
      </c>
      <c r="F298" s="3">
        <f>C298+Feuil1!$Q$10</f>
        <v>582</v>
      </c>
      <c r="G298" s="3">
        <f t="shared" si="17"/>
        <v>10.157816246606998</v>
      </c>
      <c r="H298" s="3">
        <f>Feuil1!$G$8*SIN(G298)</f>
        <v>0</v>
      </c>
    </row>
    <row r="299" spans="2:8" ht="12.75">
      <c r="B299" s="3">
        <f t="shared" si="18"/>
        <v>292</v>
      </c>
      <c r="C299" s="3">
        <f t="shared" si="19"/>
        <v>584</v>
      </c>
      <c r="D299" s="3">
        <f t="shared" si="16"/>
        <v>10.192722831646885</v>
      </c>
      <c r="E299" s="3">
        <f>Feuil1!$G$6*SIN(D299)</f>
        <v>0</v>
      </c>
      <c r="F299" s="3">
        <f>C299+Feuil1!$Q$10</f>
        <v>584</v>
      </c>
      <c r="G299" s="3">
        <f t="shared" si="17"/>
        <v>10.192722831646885</v>
      </c>
      <c r="H299" s="3">
        <f>Feuil1!$G$8*SIN(G299)</f>
        <v>0</v>
      </c>
    </row>
    <row r="300" spans="2:8" ht="12.75">
      <c r="B300" s="3">
        <f t="shared" si="18"/>
        <v>293</v>
      </c>
      <c r="C300" s="3">
        <f t="shared" si="19"/>
        <v>586</v>
      </c>
      <c r="D300" s="3">
        <f t="shared" si="16"/>
        <v>10.22762941668677</v>
      </c>
      <c r="E300" s="3">
        <f>Feuil1!$G$6*SIN(D300)</f>
        <v>0</v>
      </c>
      <c r="F300" s="3">
        <f>C300+Feuil1!$Q$10</f>
        <v>586</v>
      </c>
      <c r="G300" s="3">
        <f t="shared" si="17"/>
        <v>10.22762941668677</v>
      </c>
      <c r="H300" s="3">
        <f>Feuil1!$G$8*SIN(G300)</f>
        <v>0</v>
      </c>
    </row>
    <row r="301" spans="2:8" ht="12.75">
      <c r="B301" s="3">
        <f t="shared" si="18"/>
        <v>294</v>
      </c>
      <c r="C301" s="3">
        <f t="shared" si="19"/>
        <v>588</v>
      </c>
      <c r="D301" s="3">
        <f t="shared" si="16"/>
        <v>10.262536001726657</v>
      </c>
      <c r="E301" s="3">
        <f>Feuil1!$G$6*SIN(D301)</f>
        <v>0</v>
      </c>
      <c r="F301" s="3">
        <f>C301+Feuil1!$Q$10</f>
        <v>588</v>
      </c>
      <c r="G301" s="3">
        <f t="shared" si="17"/>
        <v>10.262536001726657</v>
      </c>
      <c r="H301" s="3">
        <f>Feuil1!$G$8*SIN(G301)</f>
        <v>0</v>
      </c>
    </row>
    <row r="302" spans="2:8" ht="12.75">
      <c r="B302" s="3">
        <f t="shared" si="18"/>
        <v>295</v>
      </c>
      <c r="C302" s="3">
        <f t="shared" si="19"/>
        <v>590</v>
      </c>
      <c r="D302" s="3">
        <f t="shared" si="16"/>
        <v>10.297442586766545</v>
      </c>
      <c r="E302" s="3">
        <f>Feuil1!$G$6*SIN(D302)</f>
        <v>0</v>
      </c>
      <c r="F302" s="3">
        <f>C302+Feuil1!$Q$10</f>
        <v>590</v>
      </c>
      <c r="G302" s="3">
        <f t="shared" si="17"/>
        <v>10.297442586766545</v>
      </c>
      <c r="H302" s="3">
        <f>Feuil1!$G$8*SIN(G302)</f>
        <v>0</v>
      </c>
    </row>
    <row r="303" spans="2:8" ht="12.75">
      <c r="B303" s="3">
        <f t="shared" si="18"/>
        <v>296</v>
      </c>
      <c r="C303" s="3">
        <f t="shared" si="19"/>
        <v>592</v>
      </c>
      <c r="D303" s="3">
        <f t="shared" si="16"/>
        <v>10.332349171806431</v>
      </c>
      <c r="E303" s="3">
        <f>Feuil1!$G$6*SIN(D303)</f>
        <v>0</v>
      </c>
      <c r="F303" s="3">
        <f>C303+Feuil1!$Q$10</f>
        <v>592</v>
      </c>
      <c r="G303" s="3">
        <f t="shared" si="17"/>
        <v>10.332349171806431</v>
      </c>
      <c r="H303" s="3">
        <f>Feuil1!$G$8*SIN(G303)</f>
        <v>0</v>
      </c>
    </row>
    <row r="304" spans="2:8" ht="12.75">
      <c r="B304" s="3">
        <f t="shared" si="18"/>
        <v>297</v>
      </c>
      <c r="C304" s="3">
        <f t="shared" si="19"/>
        <v>594</v>
      </c>
      <c r="D304" s="3">
        <f t="shared" si="16"/>
        <v>10.367255756846317</v>
      </c>
      <c r="E304" s="3">
        <f>Feuil1!$G$6*SIN(D304)</f>
        <v>0</v>
      </c>
      <c r="F304" s="3">
        <f>C304+Feuil1!$Q$10</f>
        <v>594</v>
      </c>
      <c r="G304" s="3">
        <f t="shared" si="17"/>
        <v>10.367255756846317</v>
      </c>
      <c r="H304" s="3">
        <f>Feuil1!$G$8*SIN(G304)</f>
        <v>0</v>
      </c>
    </row>
    <row r="305" spans="2:8" ht="12.75">
      <c r="B305" s="3">
        <f t="shared" si="18"/>
        <v>298</v>
      </c>
      <c r="C305" s="3">
        <f t="shared" si="19"/>
        <v>596</v>
      </c>
      <c r="D305" s="3">
        <f t="shared" si="16"/>
        <v>10.402162341886203</v>
      </c>
      <c r="E305" s="3">
        <f>Feuil1!$G$6*SIN(D305)</f>
        <v>0</v>
      </c>
      <c r="F305" s="3">
        <f>C305+Feuil1!$Q$10</f>
        <v>596</v>
      </c>
      <c r="G305" s="3">
        <f t="shared" si="17"/>
        <v>10.402162341886203</v>
      </c>
      <c r="H305" s="3">
        <f>Feuil1!$G$8*SIN(G305)</f>
        <v>0</v>
      </c>
    </row>
    <row r="306" spans="2:8" ht="12.75">
      <c r="B306" s="3">
        <f t="shared" si="18"/>
        <v>299</v>
      </c>
      <c r="C306" s="3">
        <f t="shared" si="19"/>
        <v>598</v>
      </c>
      <c r="D306" s="3">
        <f t="shared" si="16"/>
        <v>10.437068926926091</v>
      </c>
      <c r="E306" s="3">
        <f>Feuil1!$G$6*SIN(D306)</f>
        <v>0</v>
      </c>
      <c r="F306" s="3">
        <f>C306+Feuil1!$Q$10</f>
        <v>598</v>
      </c>
      <c r="G306" s="3">
        <f t="shared" si="17"/>
        <v>10.437068926926091</v>
      </c>
      <c r="H306" s="3">
        <f>Feuil1!$G$8*SIN(G306)</f>
        <v>0</v>
      </c>
    </row>
    <row r="307" spans="2:8" ht="12.75">
      <c r="B307" s="3">
        <f t="shared" si="18"/>
        <v>300</v>
      </c>
      <c r="C307" s="3">
        <f t="shared" si="19"/>
        <v>600</v>
      </c>
      <c r="D307" s="3">
        <f t="shared" si="16"/>
        <v>10.471975511965978</v>
      </c>
      <c r="E307" s="3">
        <f>Feuil1!$G$6*SIN(D307)</f>
        <v>0</v>
      </c>
      <c r="F307" s="3">
        <f>C307+Feuil1!$Q$10</f>
        <v>600</v>
      </c>
      <c r="G307" s="3">
        <f t="shared" si="17"/>
        <v>10.471975511965978</v>
      </c>
      <c r="H307" s="3">
        <f>Feuil1!$G$8*SIN(G307)</f>
        <v>0</v>
      </c>
    </row>
    <row r="308" spans="2:8" ht="12.75">
      <c r="B308" s="3">
        <f t="shared" si="18"/>
        <v>301</v>
      </c>
      <c r="C308" s="3">
        <f t="shared" si="19"/>
        <v>602</v>
      </c>
      <c r="D308" s="3">
        <f t="shared" si="16"/>
        <v>10.506882097005864</v>
      </c>
      <c r="E308" s="3">
        <f>Feuil1!$G$6*SIN(D308)</f>
        <v>0</v>
      </c>
      <c r="F308" s="3">
        <f>C308+Feuil1!$Q$10</f>
        <v>602</v>
      </c>
      <c r="G308" s="3">
        <f t="shared" si="17"/>
        <v>10.506882097005864</v>
      </c>
      <c r="H308" s="3">
        <f>Feuil1!$G$8*SIN(G308)</f>
        <v>0</v>
      </c>
    </row>
    <row r="309" spans="2:8" ht="12.75">
      <c r="B309" s="3">
        <f t="shared" si="18"/>
        <v>302</v>
      </c>
      <c r="C309" s="3">
        <f t="shared" si="19"/>
        <v>604</v>
      </c>
      <c r="D309" s="3">
        <f t="shared" si="16"/>
        <v>10.54178868204575</v>
      </c>
      <c r="E309" s="3">
        <f>Feuil1!$G$6*SIN(D309)</f>
        <v>0</v>
      </c>
      <c r="F309" s="3">
        <f>C309+Feuil1!$Q$10</f>
        <v>604</v>
      </c>
      <c r="G309" s="3">
        <f t="shared" si="17"/>
        <v>10.54178868204575</v>
      </c>
      <c r="H309" s="3">
        <f>Feuil1!$G$8*SIN(G309)</f>
        <v>0</v>
      </c>
    </row>
    <row r="310" spans="2:8" ht="12.75">
      <c r="B310" s="3">
        <f t="shared" si="18"/>
        <v>303</v>
      </c>
      <c r="C310" s="3">
        <f t="shared" si="19"/>
        <v>606</v>
      </c>
      <c r="D310" s="3">
        <f t="shared" si="16"/>
        <v>10.576695267085636</v>
      </c>
      <c r="E310" s="3">
        <f>Feuil1!$G$6*SIN(D310)</f>
        <v>0</v>
      </c>
      <c r="F310" s="3">
        <f>C310+Feuil1!$Q$10</f>
        <v>606</v>
      </c>
      <c r="G310" s="3">
        <f t="shared" si="17"/>
        <v>10.576695267085636</v>
      </c>
      <c r="H310" s="3">
        <f>Feuil1!$G$8*SIN(G310)</f>
        <v>0</v>
      </c>
    </row>
    <row r="311" spans="2:8" ht="12.75">
      <c r="B311" s="3">
        <f t="shared" si="18"/>
        <v>304</v>
      </c>
      <c r="C311" s="3">
        <f t="shared" si="19"/>
        <v>608</v>
      </c>
      <c r="D311" s="3">
        <f t="shared" si="16"/>
        <v>10.611601852125524</v>
      </c>
      <c r="E311" s="3">
        <f>Feuil1!$G$6*SIN(D311)</f>
        <v>0</v>
      </c>
      <c r="F311" s="3">
        <f>C311+Feuil1!$Q$10</f>
        <v>608</v>
      </c>
      <c r="G311" s="3">
        <f t="shared" si="17"/>
        <v>10.611601852125524</v>
      </c>
      <c r="H311" s="3">
        <f>Feuil1!$G$8*SIN(G311)</f>
        <v>0</v>
      </c>
    </row>
    <row r="312" spans="2:8" ht="12.75">
      <c r="B312" s="3">
        <f t="shared" si="18"/>
        <v>305</v>
      </c>
      <c r="C312" s="3">
        <f t="shared" si="19"/>
        <v>610</v>
      </c>
      <c r="D312" s="3">
        <f t="shared" si="16"/>
        <v>10.64650843716541</v>
      </c>
      <c r="E312" s="3">
        <f>Feuil1!$G$6*SIN(D312)</f>
        <v>0</v>
      </c>
      <c r="F312" s="3">
        <f>C312+Feuil1!$Q$10</f>
        <v>610</v>
      </c>
      <c r="G312" s="3">
        <f t="shared" si="17"/>
        <v>10.64650843716541</v>
      </c>
      <c r="H312" s="3">
        <f>Feuil1!$G$8*SIN(G312)</f>
        <v>0</v>
      </c>
    </row>
    <row r="313" spans="2:8" ht="12.75">
      <c r="B313" s="3">
        <f t="shared" si="18"/>
        <v>306</v>
      </c>
      <c r="C313" s="3">
        <f t="shared" si="19"/>
        <v>612</v>
      </c>
      <c r="D313" s="3">
        <f t="shared" si="16"/>
        <v>10.681415022205297</v>
      </c>
      <c r="E313" s="3">
        <f>Feuil1!$G$6*SIN(D313)</f>
        <v>0</v>
      </c>
      <c r="F313" s="3">
        <f>C313+Feuil1!$Q$10</f>
        <v>612</v>
      </c>
      <c r="G313" s="3">
        <f t="shared" si="17"/>
        <v>10.681415022205297</v>
      </c>
      <c r="H313" s="3">
        <f>Feuil1!$G$8*SIN(G313)</f>
        <v>0</v>
      </c>
    </row>
    <row r="314" spans="2:8" ht="12.75">
      <c r="B314" s="3">
        <f t="shared" si="18"/>
        <v>307</v>
      </c>
      <c r="C314" s="3">
        <f t="shared" si="19"/>
        <v>614</v>
      </c>
      <c r="D314" s="3">
        <f t="shared" si="16"/>
        <v>10.716321607245183</v>
      </c>
      <c r="E314" s="3">
        <f>Feuil1!$G$6*SIN(D314)</f>
        <v>0</v>
      </c>
      <c r="F314" s="3">
        <f>C314+Feuil1!$Q$10</f>
        <v>614</v>
      </c>
      <c r="G314" s="3">
        <f t="shared" si="17"/>
        <v>10.716321607245183</v>
      </c>
      <c r="H314" s="3">
        <f>Feuil1!$G$8*SIN(G314)</f>
        <v>0</v>
      </c>
    </row>
    <row r="315" spans="2:8" ht="12.75">
      <c r="B315" s="3">
        <f t="shared" si="18"/>
        <v>308</v>
      </c>
      <c r="C315" s="3">
        <f t="shared" si="19"/>
        <v>616</v>
      </c>
      <c r="D315" s="3">
        <f t="shared" si="16"/>
        <v>10.75122819228507</v>
      </c>
      <c r="E315" s="3">
        <f>Feuil1!$G$6*SIN(D315)</f>
        <v>0</v>
      </c>
      <c r="F315" s="3">
        <f>C315+Feuil1!$Q$10</f>
        <v>616</v>
      </c>
      <c r="G315" s="3">
        <f t="shared" si="17"/>
        <v>10.75122819228507</v>
      </c>
      <c r="H315" s="3">
        <f>Feuil1!$G$8*SIN(G315)</f>
        <v>0</v>
      </c>
    </row>
    <row r="316" spans="2:8" ht="12.75">
      <c r="B316" s="3">
        <f t="shared" si="18"/>
        <v>309</v>
      </c>
      <c r="C316" s="3">
        <f t="shared" si="19"/>
        <v>618</v>
      </c>
      <c r="D316" s="3">
        <f t="shared" si="16"/>
        <v>10.786134777324957</v>
      </c>
      <c r="E316" s="3">
        <f>Feuil1!$G$6*SIN(D316)</f>
        <v>0</v>
      </c>
      <c r="F316" s="3">
        <f>C316+Feuil1!$Q$10</f>
        <v>618</v>
      </c>
      <c r="G316" s="3">
        <f t="shared" si="17"/>
        <v>10.786134777324957</v>
      </c>
      <c r="H316" s="3">
        <f>Feuil1!$G$8*SIN(G316)</f>
        <v>0</v>
      </c>
    </row>
    <row r="317" spans="2:8" ht="12.75">
      <c r="B317" s="3">
        <f t="shared" si="18"/>
        <v>310</v>
      </c>
      <c r="C317" s="3">
        <f t="shared" si="19"/>
        <v>620</v>
      </c>
      <c r="D317" s="3">
        <f t="shared" si="16"/>
        <v>10.821041362364843</v>
      </c>
      <c r="E317" s="3">
        <f>Feuil1!$G$6*SIN(D317)</f>
        <v>0</v>
      </c>
      <c r="F317" s="3">
        <f>C317+Feuil1!$Q$10</f>
        <v>620</v>
      </c>
      <c r="G317" s="3">
        <f t="shared" si="17"/>
        <v>10.821041362364843</v>
      </c>
      <c r="H317" s="3">
        <f>Feuil1!$G$8*SIN(G317)</f>
        <v>0</v>
      </c>
    </row>
    <row r="318" spans="2:8" ht="12.75">
      <c r="B318" s="3">
        <f t="shared" si="18"/>
        <v>311</v>
      </c>
      <c r="C318" s="3">
        <f t="shared" si="19"/>
        <v>622</v>
      </c>
      <c r="D318" s="3">
        <f t="shared" si="16"/>
        <v>10.85594794740473</v>
      </c>
      <c r="E318" s="3">
        <f>Feuil1!$G$6*SIN(D318)</f>
        <v>0</v>
      </c>
      <c r="F318" s="3">
        <f>C318+Feuil1!$Q$10</f>
        <v>622</v>
      </c>
      <c r="G318" s="3">
        <f t="shared" si="17"/>
        <v>10.85594794740473</v>
      </c>
      <c r="H318" s="3">
        <f>Feuil1!$G$8*SIN(G318)</f>
        <v>0</v>
      </c>
    </row>
    <row r="319" spans="2:8" ht="12.75">
      <c r="B319" s="3">
        <f t="shared" si="18"/>
        <v>312</v>
      </c>
      <c r="C319" s="3">
        <f t="shared" si="19"/>
        <v>624</v>
      </c>
      <c r="D319" s="3">
        <f t="shared" si="16"/>
        <v>10.890854532444616</v>
      </c>
      <c r="E319" s="3">
        <f>Feuil1!$G$6*SIN(D319)</f>
        <v>0</v>
      </c>
      <c r="F319" s="3">
        <f>C319+Feuil1!$Q$10</f>
        <v>624</v>
      </c>
      <c r="G319" s="3">
        <f t="shared" si="17"/>
        <v>10.890854532444616</v>
      </c>
      <c r="H319" s="3">
        <f>Feuil1!$G$8*SIN(G319)</f>
        <v>0</v>
      </c>
    </row>
    <row r="320" spans="2:8" ht="12.75">
      <c r="B320" s="3">
        <f t="shared" si="18"/>
        <v>313</v>
      </c>
      <c r="C320" s="3">
        <f t="shared" si="19"/>
        <v>626</v>
      </c>
      <c r="D320" s="3">
        <f t="shared" si="16"/>
        <v>10.925761117484504</v>
      </c>
      <c r="E320" s="3">
        <f>Feuil1!$G$6*SIN(D320)</f>
        <v>0</v>
      </c>
      <c r="F320" s="3">
        <f>C320+Feuil1!$Q$10</f>
        <v>626</v>
      </c>
      <c r="G320" s="3">
        <f t="shared" si="17"/>
        <v>10.925761117484504</v>
      </c>
      <c r="H320" s="3">
        <f>Feuil1!$G$8*SIN(G320)</f>
        <v>0</v>
      </c>
    </row>
    <row r="321" spans="2:8" ht="12.75">
      <c r="B321" s="3">
        <f t="shared" si="18"/>
        <v>314</v>
      </c>
      <c r="C321" s="3">
        <f t="shared" si="19"/>
        <v>628</v>
      </c>
      <c r="D321" s="3">
        <f t="shared" si="16"/>
        <v>10.96066770252439</v>
      </c>
      <c r="E321" s="3">
        <f>Feuil1!$G$6*SIN(D321)</f>
        <v>0</v>
      </c>
      <c r="F321" s="3">
        <f>C321+Feuil1!$Q$10</f>
        <v>628</v>
      </c>
      <c r="G321" s="3">
        <f t="shared" si="17"/>
        <v>10.96066770252439</v>
      </c>
      <c r="H321" s="3">
        <f>Feuil1!$G$8*SIN(G321)</f>
        <v>0</v>
      </c>
    </row>
    <row r="322" spans="2:8" ht="12.75">
      <c r="B322" s="3">
        <f t="shared" si="18"/>
        <v>315</v>
      </c>
      <c r="C322" s="3">
        <f t="shared" si="19"/>
        <v>630</v>
      </c>
      <c r="D322" s="3">
        <f t="shared" si="16"/>
        <v>10.995574287564276</v>
      </c>
      <c r="E322" s="3">
        <f>Feuil1!$G$6*SIN(D322)</f>
        <v>0</v>
      </c>
      <c r="F322" s="3">
        <f>C322+Feuil1!$Q$10</f>
        <v>630</v>
      </c>
      <c r="G322" s="3">
        <f t="shared" si="17"/>
        <v>10.995574287564276</v>
      </c>
      <c r="H322" s="3">
        <f>Feuil1!$G$8*SIN(G322)</f>
        <v>0</v>
      </c>
    </row>
    <row r="323" spans="2:8" ht="12.75">
      <c r="B323" s="3">
        <f t="shared" si="18"/>
        <v>316</v>
      </c>
      <c r="C323" s="3">
        <f t="shared" si="19"/>
        <v>632</v>
      </c>
      <c r="D323" s="3">
        <f t="shared" si="16"/>
        <v>11.030480872604162</v>
      </c>
      <c r="E323" s="3">
        <f>Feuil1!$G$6*SIN(D323)</f>
        <v>0</v>
      </c>
      <c r="F323" s="3">
        <f>C323+Feuil1!$Q$10</f>
        <v>632</v>
      </c>
      <c r="G323" s="3">
        <f t="shared" si="17"/>
        <v>11.030480872604162</v>
      </c>
      <c r="H323" s="3">
        <f>Feuil1!$G$8*SIN(G323)</f>
        <v>0</v>
      </c>
    </row>
    <row r="324" spans="2:8" ht="12.75">
      <c r="B324" s="3">
        <f t="shared" si="18"/>
        <v>317</v>
      </c>
      <c r="C324" s="3">
        <f t="shared" si="19"/>
        <v>634</v>
      </c>
      <c r="D324" s="3">
        <f t="shared" si="16"/>
        <v>11.06538745764405</v>
      </c>
      <c r="E324" s="3">
        <f>Feuil1!$G$6*SIN(D324)</f>
        <v>0</v>
      </c>
      <c r="F324" s="3">
        <f>C324+Feuil1!$Q$10</f>
        <v>634</v>
      </c>
      <c r="G324" s="3">
        <f t="shared" si="17"/>
        <v>11.06538745764405</v>
      </c>
      <c r="H324" s="3">
        <f>Feuil1!$G$8*SIN(G324)</f>
        <v>0</v>
      </c>
    </row>
    <row r="325" spans="2:8" ht="12.75">
      <c r="B325" s="3">
        <f t="shared" si="18"/>
        <v>318</v>
      </c>
      <c r="C325" s="3">
        <f t="shared" si="19"/>
        <v>636</v>
      </c>
      <c r="D325" s="3">
        <f t="shared" si="16"/>
        <v>11.100294042683936</v>
      </c>
      <c r="E325" s="3">
        <f>Feuil1!$G$6*SIN(D325)</f>
        <v>0</v>
      </c>
      <c r="F325" s="3">
        <f>C325+Feuil1!$Q$10</f>
        <v>636</v>
      </c>
      <c r="G325" s="3">
        <f t="shared" si="17"/>
        <v>11.100294042683936</v>
      </c>
      <c r="H325" s="3">
        <f>Feuil1!$G$8*SIN(G325)</f>
        <v>0</v>
      </c>
    </row>
    <row r="326" spans="2:8" ht="12.75">
      <c r="B326" s="3">
        <f t="shared" si="18"/>
        <v>319</v>
      </c>
      <c r="C326" s="3">
        <f t="shared" si="19"/>
        <v>638</v>
      </c>
      <c r="D326" s="3">
        <f t="shared" si="16"/>
        <v>11.135200627723822</v>
      </c>
      <c r="E326" s="3">
        <f>Feuil1!$G$6*SIN(D326)</f>
        <v>0</v>
      </c>
      <c r="F326" s="3">
        <f>C326+Feuil1!$Q$10</f>
        <v>638</v>
      </c>
      <c r="G326" s="3">
        <f t="shared" si="17"/>
        <v>11.135200627723822</v>
      </c>
      <c r="H326" s="3">
        <f>Feuil1!$G$8*SIN(G326)</f>
        <v>0</v>
      </c>
    </row>
    <row r="327" spans="2:8" ht="12.75">
      <c r="B327" s="3">
        <f t="shared" si="18"/>
        <v>320</v>
      </c>
      <c r="C327" s="3">
        <f t="shared" si="19"/>
        <v>640</v>
      </c>
      <c r="D327" s="3">
        <f t="shared" si="16"/>
        <v>11.170107212763709</v>
      </c>
      <c r="E327" s="3">
        <f>Feuil1!$G$6*SIN(D327)</f>
        <v>0</v>
      </c>
      <c r="F327" s="3">
        <f>C327+Feuil1!$Q$10</f>
        <v>640</v>
      </c>
      <c r="G327" s="3">
        <f t="shared" si="17"/>
        <v>11.170107212763709</v>
      </c>
      <c r="H327" s="3">
        <f>Feuil1!$G$8*SIN(G327)</f>
        <v>0</v>
      </c>
    </row>
    <row r="328" spans="2:8" ht="12.75">
      <c r="B328" s="3">
        <f t="shared" si="18"/>
        <v>321</v>
      </c>
      <c r="C328" s="3">
        <f t="shared" si="19"/>
        <v>642</v>
      </c>
      <c r="D328" s="3">
        <f aca="true" t="shared" si="20" ref="D328:D367">RADIANS(C328)</f>
        <v>11.205013797803595</v>
      </c>
      <c r="E328" s="3">
        <f>Feuil1!$G$6*SIN(D328)</f>
        <v>0</v>
      </c>
      <c r="F328" s="3">
        <f>C328+Feuil1!$Q$10</f>
        <v>642</v>
      </c>
      <c r="G328" s="3">
        <f aca="true" t="shared" si="21" ref="G328:G367">RADIANS(F328)</f>
        <v>11.205013797803595</v>
      </c>
      <c r="H328" s="3">
        <f>Feuil1!$G$8*SIN(G328)</f>
        <v>0</v>
      </c>
    </row>
    <row r="329" spans="2:8" ht="12.75">
      <c r="B329" s="3">
        <f t="shared" si="18"/>
        <v>322</v>
      </c>
      <c r="C329" s="3">
        <f t="shared" si="19"/>
        <v>644</v>
      </c>
      <c r="D329" s="3">
        <f t="shared" si="20"/>
        <v>11.239920382843483</v>
      </c>
      <c r="E329" s="3">
        <f>Feuil1!$G$6*SIN(D329)</f>
        <v>0</v>
      </c>
      <c r="F329" s="3">
        <f>C329+Feuil1!$Q$10</f>
        <v>644</v>
      </c>
      <c r="G329" s="3">
        <f t="shared" si="21"/>
        <v>11.239920382843483</v>
      </c>
      <c r="H329" s="3">
        <f>Feuil1!$G$8*SIN(G329)</f>
        <v>0</v>
      </c>
    </row>
    <row r="330" spans="2:8" ht="12.75">
      <c r="B330" s="3">
        <f aca="true" t="shared" si="22" ref="B330:B367">B329+1</f>
        <v>323</v>
      </c>
      <c r="C330" s="3">
        <f aca="true" t="shared" si="23" ref="C330:C367">C329+$E$3</f>
        <v>646</v>
      </c>
      <c r="D330" s="3">
        <f t="shared" si="20"/>
        <v>11.274826967883369</v>
      </c>
      <c r="E330" s="3">
        <f>Feuil1!$G$6*SIN(D330)</f>
        <v>0</v>
      </c>
      <c r="F330" s="3">
        <f>C330+Feuil1!$Q$10</f>
        <v>646</v>
      </c>
      <c r="G330" s="3">
        <f t="shared" si="21"/>
        <v>11.274826967883369</v>
      </c>
      <c r="H330" s="3">
        <f>Feuil1!$G$8*SIN(G330)</f>
        <v>0</v>
      </c>
    </row>
    <row r="331" spans="2:8" ht="12.75">
      <c r="B331" s="3">
        <f t="shared" si="22"/>
        <v>324</v>
      </c>
      <c r="C331" s="3">
        <f t="shared" si="23"/>
        <v>648</v>
      </c>
      <c r="D331" s="3">
        <f t="shared" si="20"/>
        <v>11.309733552923255</v>
      </c>
      <c r="E331" s="3">
        <f>Feuil1!$G$6*SIN(D331)</f>
        <v>0</v>
      </c>
      <c r="F331" s="3">
        <f>C331+Feuil1!$Q$10</f>
        <v>648</v>
      </c>
      <c r="G331" s="3">
        <f t="shared" si="21"/>
        <v>11.309733552923255</v>
      </c>
      <c r="H331" s="3">
        <f>Feuil1!$G$8*SIN(G331)</f>
        <v>0</v>
      </c>
    </row>
    <row r="332" spans="2:8" ht="12.75">
      <c r="B332" s="3">
        <f t="shared" si="22"/>
        <v>325</v>
      </c>
      <c r="C332" s="3">
        <f t="shared" si="23"/>
        <v>650</v>
      </c>
      <c r="D332" s="3">
        <f t="shared" si="20"/>
        <v>11.344640137963141</v>
      </c>
      <c r="E332" s="3">
        <f>Feuil1!$G$6*SIN(D332)</f>
        <v>0</v>
      </c>
      <c r="F332" s="3">
        <f>C332+Feuil1!$Q$10</f>
        <v>650</v>
      </c>
      <c r="G332" s="3">
        <f t="shared" si="21"/>
        <v>11.344640137963141</v>
      </c>
      <c r="H332" s="3">
        <f>Feuil1!$G$8*SIN(G332)</f>
        <v>0</v>
      </c>
    </row>
    <row r="333" spans="2:8" ht="12.75">
      <c r="B333" s="3">
        <f t="shared" si="22"/>
        <v>326</v>
      </c>
      <c r="C333" s="3">
        <f t="shared" si="23"/>
        <v>652</v>
      </c>
      <c r="D333" s="3">
        <f t="shared" si="20"/>
        <v>11.37954672300303</v>
      </c>
      <c r="E333" s="3">
        <f>Feuil1!$G$6*SIN(D333)</f>
        <v>0</v>
      </c>
      <c r="F333" s="3">
        <f>C333+Feuil1!$Q$10</f>
        <v>652</v>
      </c>
      <c r="G333" s="3">
        <f t="shared" si="21"/>
        <v>11.37954672300303</v>
      </c>
      <c r="H333" s="3">
        <f>Feuil1!$G$8*SIN(G333)</f>
        <v>0</v>
      </c>
    </row>
    <row r="334" spans="2:8" ht="12.75">
      <c r="B334" s="3">
        <f t="shared" si="22"/>
        <v>327</v>
      </c>
      <c r="C334" s="3">
        <f t="shared" si="23"/>
        <v>654</v>
      </c>
      <c r="D334" s="3">
        <f t="shared" si="20"/>
        <v>11.414453308042916</v>
      </c>
      <c r="E334" s="3">
        <f>Feuil1!$G$6*SIN(D334)</f>
        <v>0</v>
      </c>
      <c r="F334" s="3">
        <f>C334+Feuil1!$Q$10</f>
        <v>654</v>
      </c>
      <c r="G334" s="3">
        <f t="shared" si="21"/>
        <v>11.414453308042916</v>
      </c>
      <c r="H334" s="3">
        <f>Feuil1!$G$8*SIN(G334)</f>
        <v>0</v>
      </c>
    </row>
    <row r="335" spans="2:8" ht="12.75">
      <c r="B335" s="3">
        <f t="shared" si="22"/>
        <v>328</v>
      </c>
      <c r="C335" s="3">
        <f t="shared" si="23"/>
        <v>656</v>
      </c>
      <c r="D335" s="3">
        <f t="shared" si="20"/>
        <v>11.449359893082802</v>
      </c>
      <c r="E335" s="3">
        <f>Feuil1!$G$6*SIN(D335)</f>
        <v>0</v>
      </c>
      <c r="F335" s="3">
        <f>C335+Feuil1!$Q$10</f>
        <v>656</v>
      </c>
      <c r="G335" s="3">
        <f t="shared" si="21"/>
        <v>11.449359893082802</v>
      </c>
      <c r="H335" s="3">
        <f>Feuil1!$G$8*SIN(G335)</f>
        <v>0</v>
      </c>
    </row>
    <row r="336" spans="2:8" ht="12.75">
      <c r="B336" s="3">
        <f t="shared" si="22"/>
        <v>329</v>
      </c>
      <c r="C336" s="3">
        <f t="shared" si="23"/>
        <v>658</v>
      </c>
      <c r="D336" s="3">
        <f t="shared" si="20"/>
        <v>11.484266478122688</v>
      </c>
      <c r="E336" s="3">
        <f>Feuil1!$G$6*SIN(D336)</f>
        <v>0</v>
      </c>
      <c r="F336" s="3">
        <f>C336+Feuil1!$Q$10</f>
        <v>658</v>
      </c>
      <c r="G336" s="3">
        <f t="shared" si="21"/>
        <v>11.484266478122688</v>
      </c>
      <c r="H336" s="3">
        <f>Feuil1!$G$8*SIN(G336)</f>
        <v>0</v>
      </c>
    </row>
    <row r="337" spans="2:8" ht="12.75">
      <c r="B337" s="3">
        <f t="shared" si="22"/>
        <v>330</v>
      </c>
      <c r="C337" s="3">
        <f t="shared" si="23"/>
        <v>660</v>
      </c>
      <c r="D337" s="3">
        <f t="shared" si="20"/>
        <v>11.519173063162574</v>
      </c>
      <c r="E337" s="3">
        <f>Feuil1!$G$6*SIN(D337)</f>
        <v>0</v>
      </c>
      <c r="F337" s="3">
        <f>C337+Feuil1!$Q$10</f>
        <v>660</v>
      </c>
      <c r="G337" s="3">
        <f t="shared" si="21"/>
        <v>11.519173063162574</v>
      </c>
      <c r="H337" s="3">
        <f>Feuil1!$G$8*SIN(G337)</f>
        <v>0</v>
      </c>
    </row>
    <row r="338" spans="2:8" ht="12.75">
      <c r="B338" s="3">
        <f t="shared" si="22"/>
        <v>331</v>
      </c>
      <c r="C338" s="3">
        <f t="shared" si="23"/>
        <v>662</v>
      </c>
      <c r="D338" s="3">
        <f t="shared" si="20"/>
        <v>11.554079648202462</v>
      </c>
      <c r="E338" s="3">
        <f>Feuil1!$G$6*SIN(D338)</f>
        <v>0</v>
      </c>
      <c r="F338" s="3">
        <f>C338+Feuil1!$Q$10</f>
        <v>662</v>
      </c>
      <c r="G338" s="3">
        <f t="shared" si="21"/>
        <v>11.554079648202462</v>
      </c>
      <c r="H338" s="3">
        <f>Feuil1!$G$8*SIN(G338)</f>
        <v>0</v>
      </c>
    </row>
    <row r="339" spans="2:8" ht="12.75">
      <c r="B339" s="3">
        <f t="shared" si="22"/>
        <v>332</v>
      </c>
      <c r="C339" s="3">
        <f t="shared" si="23"/>
        <v>664</v>
      </c>
      <c r="D339" s="3">
        <f t="shared" si="20"/>
        <v>11.588986233242348</v>
      </c>
      <c r="E339" s="3">
        <f>Feuil1!$G$6*SIN(D339)</f>
        <v>0</v>
      </c>
      <c r="F339" s="3">
        <f>C339+Feuil1!$Q$10</f>
        <v>664</v>
      </c>
      <c r="G339" s="3">
        <f t="shared" si="21"/>
        <v>11.588986233242348</v>
      </c>
      <c r="H339" s="3">
        <f>Feuil1!$G$8*SIN(G339)</f>
        <v>0</v>
      </c>
    </row>
    <row r="340" spans="2:8" ht="12.75">
      <c r="B340" s="3">
        <f t="shared" si="22"/>
        <v>333</v>
      </c>
      <c r="C340" s="3">
        <f t="shared" si="23"/>
        <v>666</v>
      </c>
      <c r="D340" s="3">
        <f t="shared" si="20"/>
        <v>11.623892818282235</v>
      </c>
      <c r="E340" s="3">
        <f>Feuil1!$G$6*SIN(D340)</f>
        <v>0</v>
      </c>
      <c r="F340" s="3">
        <f>C340+Feuil1!$Q$10</f>
        <v>666</v>
      </c>
      <c r="G340" s="3">
        <f t="shared" si="21"/>
        <v>11.623892818282235</v>
      </c>
      <c r="H340" s="3">
        <f>Feuil1!$G$8*SIN(G340)</f>
        <v>0</v>
      </c>
    </row>
    <row r="341" spans="2:8" ht="12.75">
      <c r="B341" s="3">
        <f t="shared" si="22"/>
        <v>334</v>
      </c>
      <c r="C341" s="3">
        <f t="shared" si="23"/>
        <v>668</v>
      </c>
      <c r="D341" s="3">
        <f t="shared" si="20"/>
        <v>11.65879940332212</v>
      </c>
      <c r="E341" s="3">
        <f>Feuil1!$G$6*SIN(D341)</f>
        <v>0</v>
      </c>
      <c r="F341" s="3">
        <f>C341+Feuil1!$Q$10</f>
        <v>668</v>
      </c>
      <c r="G341" s="3">
        <f t="shared" si="21"/>
        <v>11.65879940332212</v>
      </c>
      <c r="H341" s="3">
        <f>Feuil1!$G$8*SIN(G341)</f>
        <v>0</v>
      </c>
    </row>
    <row r="342" spans="2:8" ht="12.75">
      <c r="B342" s="3">
        <f t="shared" si="22"/>
        <v>335</v>
      </c>
      <c r="C342" s="3">
        <f t="shared" si="23"/>
        <v>670</v>
      </c>
      <c r="D342" s="3">
        <f t="shared" si="20"/>
        <v>11.693705988362009</v>
      </c>
      <c r="E342" s="3">
        <f>Feuil1!$G$6*SIN(D342)</f>
        <v>0</v>
      </c>
      <c r="F342" s="3">
        <f>C342+Feuil1!$Q$10</f>
        <v>670</v>
      </c>
      <c r="G342" s="3">
        <f t="shared" si="21"/>
        <v>11.693705988362009</v>
      </c>
      <c r="H342" s="3">
        <f>Feuil1!$G$8*SIN(G342)</f>
        <v>0</v>
      </c>
    </row>
    <row r="343" spans="2:8" ht="12.75">
      <c r="B343" s="3">
        <f t="shared" si="22"/>
        <v>336</v>
      </c>
      <c r="C343" s="3">
        <f t="shared" si="23"/>
        <v>672</v>
      </c>
      <c r="D343" s="3">
        <f t="shared" si="20"/>
        <v>11.728612573401895</v>
      </c>
      <c r="E343" s="3">
        <f>Feuil1!$G$6*SIN(D343)</f>
        <v>0</v>
      </c>
      <c r="F343" s="3">
        <f>C343+Feuil1!$Q$10</f>
        <v>672</v>
      </c>
      <c r="G343" s="3">
        <f t="shared" si="21"/>
        <v>11.728612573401895</v>
      </c>
      <c r="H343" s="3">
        <f>Feuil1!$G$8*SIN(G343)</f>
        <v>0</v>
      </c>
    </row>
    <row r="344" spans="2:8" ht="12.75">
      <c r="B344" s="3">
        <f t="shared" si="22"/>
        <v>337</v>
      </c>
      <c r="C344" s="3">
        <f t="shared" si="23"/>
        <v>674</v>
      </c>
      <c r="D344" s="3">
        <f t="shared" si="20"/>
        <v>11.763519158441781</v>
      </c>
      <c r="E344" s="3">
        <f>Feuil1!$G$6*SIN(D344)</f>
        <v>0</v>
      </c>
      <c r="F344" s="3">
        <f>C344+Feuil1!$Q$10</f>
        <v>674</v>
      </c>
      <c r="G344" s="3">
        <f t="shared" si="21"/>
        <v>11.763519158441781</v>
      </c>
      <c r="H344" s="3">
        <f>Feuil1!$G$8*SIN(G344)</f>
        <v>0</v>
      </c>
    </row>
    <row r="345" spans="2:8" ht="12.75">
      <c r="B345" s="3">
        <f t="shared" si="22"/>
        <v>338</v>
      </c>
      <c r="C345" s="3">
        <f t="shared" si="23"/>
        <v>676</v>
      </c>
      <c r="D345" s="3">
        <f t="shared" si="20"/>
        <v>11.798425743481667</v>
      </c>
      <c r="E345" s="3">
        <f>Feuil1!$G$6*SIN(D345)</f>
        <v>0</v>
      </c>
      <c r="F345" s="3">
        <f>C345+Feuil1!$Q$10</f>
        <v>676</v>
      </c>
      <c r="G345" s="3">
        <f t="shared" si="21"/>
        <v>11.798425743481667</v>
      </c>
      <c r="H345" s="3">
        <f>Feuil1!$G$8*SIN(G345)</f>
        <v>0</v>
      </c>
    </row>
    <row r="346" spans="2:8" ht="12.75">
      <c r="B346" s="3">
        <f t="shared" si="22"/>
        <v>339</v>
      </c>
      <c r="C346" s="3">
        <f t="shared" si="23"/>
        <v>678</v>
      </c>
      <c r="D346" s="3">
        <f t="shared" si="20"/>
        <v>11.833332328521553</v>
      </c>
      <c r="E346" s="3">
        <f>Feuil1!$G$6*SIN(D346)</f>
        <v>0</v>
      </c>
      <c r="F346" s="3">
        <f>C346+Feuil1!$Q$10</f>
        <v>678</v>
      </c>
      <c r="G346" s="3">
        <f t="shared" si="21"/>
        <v>11.833332328521553</v>
      </c>
      <c r="H346" s="3">
        <f>Feuil1!$G$8*SIN(G346)</f>
        <v>0</v>
      </c>
    </row>
    <row r="347" spans="2:8" ht="12.75">
      <c r="B347" s="3">
        <f t="shared" si="22"/>
        <v>340</v>
      </c>
      <c r="C347" s="3">
        <f t="shared" si="23"/>
        <v>680</v>
      </c>
      <c r="D347" s="3">
        <f t="shared" si="20"/>
        <v>11.868238913561441</v>
      </c>
      <c r="E347" s="3">
        <f>Feuil1!$G$6*SIN(D347)</f>
        <v>0</v>
      </c>
      <c r="F347" s="3">
        <f>C347+Feuil1!$Q$10</f>
        <v>680</v>
      </c>
      <c r="G347" s="3">
        <f t="shared" si="21"/>
        <v>11.868238913561441</v>
      </c>
      <c r="H347" s="3">
        <f>Feuil1!$G$8*SIN(G347)</f>
        <v>0</v>
      </c>
    </row>
    <row r="348" spans="2:8" ht="12.75">
      <c r="B348" s="3">
        <f t="shared" si="22"/>
        <v>341</v>
      </c>
      <c r="C348" s="3">
        <f t="shared" si="23"/>
        <v>682</v>
      </c>
      <c r="D348" s="3">
        <f t="shared" si="20"/>
        <v>11.903145498601328</v>
      </c>
      <c r="E348" s="3">
        <f>Feuil1!$G$6*SIN(D348)</f>
        <v>0</v>
      </c>
      <c r="F348" s="3">
        <f>C348+Feuil1!$Q$10</f>
        <v>682</v>
      </c>
      <c r="G348" s="3">
        <f t="shared" si="21"/>
        <v>11.903145498601328</v>
      </c>
      <c r="H348" s="3">
        <f>Feuil1!$G$8*SIN(G348)</f>
        <v>0</v>
      </c>
    </row>
    <row r="349" spans="2:8" ht="12.75">
      <c r="B349" s="3">
        <f t="shared" si="22"/>
        <v>342</v>
      </c>
      <c r="C349" s="3">
        <f t="shared" si="23"/>
        <v>684</v>
      </c>
      <c r="D349" s="3">
        <f t="shared" si="20"/>
        <v>11.938052083641214</v>
      </c>
      <c r="E349" s="3">
        <f>Feuil1!$G$6*SIN(D349)</f>
        <v>0</v>
      </c>
      <c r="F349" s="3">
        <f>C349+Feuil1!$Q$10</f>
        <v>684</v>
      </c>
      <c r="G349" s="3">
        <f t="shared" si="21"/>
        <v>11.938052083641214</v>
      </c>
      <c r="H349" s="3">
        <f>Feuil1!$G$8*SIN(G349)</f>
        <v>0</v>
      </c>
    </row>
    <row r="350" spans="2:8" ht="12.75">
      <c r="B350" s="3">
        <f t="shared" si="22"/>
        <v>343</v>
      </c>
      <c r="C350" s="3">
        <f t="shared" si="23"/>
        <v>686</v>
      </c>
      <c r="D350" s="3">
        <f t="shared" si="20"/>
        <v>11.9729586686811</v>
      </c>
      <c r="E350" s="3">
        <f>Feuil1!$G$6*SIN(D350)</f>
        <v>0</v>
      </c>
      <c r="F350" s="3">
        <f>C350+Feuil1!$Q$10</f>
        <v>686</v>
      </c>
      <c r="G350" s="3">
        <f t="shared" si="21"/>
        <v>11.9729586686811</v>
      </c>
      <c r="H350" s="3">
        <f>Feuil1!$G$8*SIN(G350)</f>
        <v>0</v>
      </c>
    </row>
    <row r="351" spans="2:8" ht="12.75">
      <c r="B351" s="3">
        <f t="shared" si="22"/>
        <v>344</v>
      </c>
      <c r="C351" s="3">
        <f t="shared" si="23"/>
        <v>688</v>
      </c>
      <c r="D351" s="3">
        <f t="shared" si="20"/>
        <v>12.007865253720988</v>
      </c>
      <c r="E351" s="3">
        <f>Feuil1!$G$6*SIN(D351)</f>
        <v>0</v>
      </c>
      <c r="F351" s="3">
        <f>C351+Feuil1!$Q$10</f>
        <v>688</v>
      </c>
      <c r="G351" s="3">
        <f t="shared" si="21"/>
        <v>12.007865253720988</v>
      </c>
      <c r="H351" s="3">
        <f>Feuil1!$G$8*SIN(G351)</f>
        <v>0</v>
      </c>
    </row>
    <row r="352" spans="2:8" ht="12.75">
      <c r="B352" s="3">
        <f t="shared" si="22"/>
        <v>345</v>
      </c>
      <c r="C352" s="3">
        <f t="shared" si="23"/>
        <v>690</v>
      </c>
      <c r="D352" s="3">
        <f t="shared" si="20"/>
        <v>12.042771838760874</v>
      </c>
      <c r="E352" s="3">
        <f>Feuil1!$G$6*SIN(D352)</f>
        <v>0</v>
      </c>
      <c r="F352" s="3">
        <f>C352+Feuil1!$Q$10</f>
        <v>690</v>
      </c>
      <c r="G352" s="3">
        <f t="shared" si="21"/>
        <v>12.042771838760874</v>
      </c>
      <c r="H352" s="3">
        <f>Feuil1!$G$8*SIN(G352)</f>
        <v>0</v>
      </c>
    </row>
    <row r="353" spans="2:8" ht="12.75">
      <c r="B353" s="3">
        <f t="shared" si="22"/>
        <v>346</v>
      </c>
      <c r="C353" s="3">
        <f t="shared" si="23"/>
        <v>692</v>
      </c>
      <c r="D353" s="3">
        <f t="shared" si="20"/>
        <v>12.07767842380076</v>
      </c>
      <c r="E353" s="3">
        <f>Feuil1!$G$6*SIN(D353)</f>
        <v>0</v>
      </c>
      <c r="F353" s="3">
        <f>C353+Feuil1!$Q$10</f>
        <v>692</v>
      </c>
      <c r="G353" s="3">
        <f t="shared" si="21"/>
        <v>12.07767842380076</v>
      </c>
      <c r="H353" s="3">
        <f>Feuil1!$G$8*SIN(G353)</f>
        <v>0</v>
      </c>
    </row>
    <row r="354" spans="2:8" ht="12.75">
      <c r="B354" s="3">
        <f t="shared" si="22"/>
        <v>347</v>
      </c>
      <c r="C354" s="3">
        <f t="shared" si="23"/>
        <v>694</v>
      </c>
      <c r="D354" s="3">
        <f t="shared" si="20"/>
        <v>12.112585008840647</v>
      </c>
      <c r="E354" s="3">
        <f>Feuil1!$G$6*SIN(D354)</f>
        <v>0</v>
      </c>
      <c r="F354" s="3">
        <f>C354+Feuil1!$Q$10</f>
        <v>694</v>
      </c>
      <c r="G354" s="3">
        <f t="shared" si="21"/>
        <v>12.112585008840647</v>
      </c>
      <c r="H354" s="3">
        <f>Feuil1!$G$8*SIN(G354)</f>
        <v>0</v>
      </c>
    </row>
    <row r="355" spans="2:8" ht="12.75">
      <c r="B355" s="3">
        <f t="shared" si="22"/>
        <v>348</v>
      </c>
      <c r="C355" s="3">
        <f t="shared" si="23"/>
        <v>696</v>
      </c>
      <c r="D355" s="3">
        <f t="shared" si="20"/>
        <v>12.147491593880533</v>
      </c>
      <c r="E355" s="3">
        <f>Feuil1!$G$6*SIN(D355)</f>
        <v>0</v>
      </c>
      <c r="F355" s="3">
        <f>C355+Feuil1!$Q$10</f>
        <v>696</v>
      </c>
      <c r="G355" s="3">
        <f t="shared" si="21"/>
        <v>12.147491593880533</v>
      </c>
      <c r="H355" s="3">
        <f>Feuil1!$G$8*SIN(G355)</f>
        <v>0</v>
      </c>
    </row>
    <row r="356" spans="2:8" ht="12.75">
      <c r="B356" s="3">
        <f t="shared" si="22"/>
        <v>349</v>
      </c>
      <c r="C356" s="3">
        <f t="shared" si="23"/>
        <v>698</v>
      </c>
      <c r="D356" s="3">
        <f t="shared" si="20"/>
        <v>12.18239817892042</v>
      </c>
      <c r="E356" s="3">
        <f>Feuil1!$G$6*SIN(D356)</f>
        <v>0</v>
      </c>
      <c r="F356" s="3">
        <f>C356+Feuil1!$Q$10</f>
        <v>698</v>
      </c>
      <c r="G356" s="3">
        <f t="shared" si="21"/>
        <v>12.18239817892042</v>
      </c>
      <c r="H356" s="3">
        <f>Feuil1!$G$8*SIN(G356)</f>
        <v>0</v>
      </c>
    </row>
    <row r="357" spans="2:8" ht="12.75">
      <c r="B357" s="3">
        <f t="shared" si="22"/>
        <v>350</v>
      </c>
      <c r="C357" s="3">
        <f t="shared" si="23"/>
        <v>700</v>
      </c>
      <c r="D357" s="3">
        <f t="shared" si="20"/>
        <v>12.217304763960307</v>
      </c>
      <c r="E357" s="3">
        <f>Feuil1!$G$6*SIN(D357)</f>
        <v>0</v>
      </c>
      <c r="F357" s="3">
        <f>C357+Feuil1!$Q$10</f>
        <v>700</v>
      </c>
      <c r="G357" s="3">
        <f t="shared" si="21"/>
        <v>12.217304763960307</v>
      </c>
      <c r="H357" s="3">
        <f>Feuil1!$G$8*SIN(G357)</f>
        <v>0</v>
      </c>
    </row>
    <row r="358" spans="2:8" ht="12.75">
      <c r="B358" s="3">
        <f t="shared" si="22"/>
        <v>351</v>
      </c>
      <c r="C358" s="3">
        <f t="shared" si="23"/>
        <v>702</v>
      </c>
      <c r="D358" s="3">
        <f t="shared" si="20"/>
        <v>12.252211349000193</v>
      </c>
      <c r="E358" s="3">
        <f>Feuil1!$G$6*SIN(D358)</f>
        <v>0</v>
      </c>
      <c r="F358" s="3">
        <f>C358+Feuil1!$Q$10</f>
        <v>702</v>
      </c>
      <c r="G358" s="3">
        <f t="shared" si="21"/>
        <v>12.252211349000193</v>
      </c>
      <c r="H358" s="3">
        <f>Feuil1!$G$8*SIN(G358)</f>
        <v>0</v>
      </c>
    </row>
    <row r="359" spans="2:8" ht="12.75">
      <c r="B359" s="3">
        <f t="shared" si="22"/>
        <v>352</v>
      </c>
      <c r="C359" s="3">
        <f t="shared" si="23"/>
        <v>704</v>
      </c>
      <c r="D359" s="3">
        <f t="shared" si="20"/>
        <v>12.28711793404008</v>
      </c>
      <c r="E359" s="3">
        <f>Feuil1!$G$6*SIN(D359)</f>
        <v>0</v>
      </c>
      <c r="F359" s="3">
        <f>C359+Feuil1!$Q$10</f>
        <v>704</v>
      </c>
      <c r="G359" s="3">
        <f t="shared" si="21"/>
        <v>12.28711793404008</v>
      </c>
      <c r="H359" s="3">
        <f>Feuil1!$G$8*SIN(G359)</f>
        <v>0</v>
      </c>
    </row>
    <row r="360" spans="2:8" ht="12.75">
      <c r="B360" s="3">
        <f t="shared" si="22"/>
        <v>353</v>
      </c>
      <c r="C360" s="3">
        <f t="shared" si="23"/>
        <v>706</v>
      </c>
      <c r="D360" s="3">
        <f t="shared" si="20"/>
        <v>12.322024519079967</v>
      </c>
      <c r="E360" s="3">
        <f>Feuil1!$G$6*SIN(D360)</f>
        <v>0</v>
      </c>
      <c r="F360" s="3">
        <f>C360+Feuil1!$Q$10</f>
        <v>706</v>
      </c>
      <c r="G360" s="3">
        <f t="shared" si="21"/>
        <v>12.322024519079967</v>
      </c>
      <c r="H360" s="3">
        <f>Feuil1!$G$8*SIN(G360)</f>
        <v>0</v>
      </c>
    </row>
    <row r="361" spans="2:8" ht="12.75">
      <c r="B361" s="3">
        <f t="shared" si="22"/>
        <v>354</v>
      </c>
      <c r="C361" s="3">
        <f t="shared" si="23"/>
        <v>708</v>
      </c>
      <c r="D361" s="3">
        <f t="shared" si="20"/>
        <v>12.356931104119854</v>
      </c>
      <c r="E361" s="3">
        <f>Feuil1!$G$6*SIN(D361)</f>
        <v>0</v>
      </c>
      <c r="F361" s="3">
        <f>C361+Feuil1!$Q$10</f>
        <v>708</v>
      </c>
      <c r="G361" s="3">
        <f t="shared" si="21"/>
        <v>12.356931104119854</v>
      </c>
      <c r="H361" s="3">
        <f>Feuil1!$G$8*SIN(G361)</f>
        <v>0</v>
      </c>
    </row>
    <row r="362" spans="2:8" ht="12.75">
      <c r="B362" s="3">
        <f t="shared" si="22"/>
        <v>355</v>
      </c>
      <c r="C362" s="3">
        <f t="shared" si="23"/>
        <v>710</v>
      </c>
      <c r="D362" s="3">
        <f t="shared" si="20"/>
        <v>12.39183768915974</v>
      </c>
      <c r="E362" s="3">
        <f>Feuil1!$G$6*SIN(D362)</f>
        <v>0</v>
      </c>
      <c r="F362" s="3">
        <f>C362+Feuil1!$Q$10</f>
        <v>710</v>
      </c>
      <c r="G362" s="3">
        <f t="shared" si="21"/>
        <v>12.39183768915974</v>
      </c>
      <c r="H362" s="3">
        <f>Feuil1!$G$8*SIN(G362)</f>
        <v>0</v>
      </c>
    </row>
    <row r="363" spans="2:8" ht="12.75">
      <c r="B363" s="3">
        <f t="shared" si="22"/>
        <v>356</v>
      </c>
      <c r="C363" s="3">
        <f t="shared" si="23"/>
        <v>712</v>
      </c>
      <c r="D363" s="3">
        <f t="shared" si="20"/>
        <v>12.426744274199626</v>
      </c>
      <c r="E363" s="3">
        <f>Feuil1!$G$6*SIN(D363)</f>
        <v>0</v>
      </c>
      <c r="F363" s="3">
        <f>C363+Feuil1!$Q$10</f>
        <v>712</v>
      </c>
      <c r="G363" s="3">
        <f t="shared" si="21"/>
        <v>12.426744274199626</v>
      </c>
      <c r="H363" s="3">
        <f>Feuil1!$G$8*SIN(G363)</f>
        <v>0</v>
      </c>
    </row>
    <row r="364" spans="2:8" ht="12.75">
      <c r="B364" s="3">
        <f t="shared" si="22"/>
        <v>357</v>
      </c>
      <c r="C364" s="3">
        <f t="shared" si="23"/>
        <v>714</v>
      </c>
      <c r="D364" s="3">
        <f t="shared" si="20"/>
        <v>12.461650859239512</v>
      </c>
      <c r="E364" s="3">
        <f>Feuil1!$G$6*SIN(D364)</f>
        <v>0</v>
      </c>
      <c r="F364" s="3">
        <f>C364+Feuil1!$Q$10</f>
        <v>714</v>
      </c>
      <c r="G364" s="3">
        <f t="shared" si="21"/>
        <v>12.461650859239512</v>
      </c>
      <c r="H364" s="3">
        <f>Feuil1!$G$8*SIN(G364)</f>
        <v>0</v>
      </c>
    </row>
    <row r="365" spans="2:8" ht="12.75">
      <c r="B365" s="3">
        <f t="shared" si="22"/>
        <v>358</v>
      </c>
      <c r="C365" s="3">
        <f t="shared" si="23"/>
        <v>716</v>
      </c>
      <c r="D365" s="3">
        <f t="shared" si="20"/>
        <v>12.4965574442794</v>
      </c>
      <c r="E365" s="3">
        <f>Feuil1!$G$6*SIN(D365)</f>
        <v>0</v>
      </c>
      <c r="F365" s="3">
        <f>C365+Feuil1!$Q$10</f>
        <v>716</v>
      </c>
      <c r="G365" s="3">
        <f t="shared" si="21"/>
        <v>12.4965574442794</v>
      </c>
      <c r="H365" s="3">
        <f>Feuil1!$G$8*SIN(G365)</f>
        <v>0</v>
      </c>
    </row>
    <row r="366" spans="2:8" ht="12.75">
      <c r="B366" s="3">
        <f t="shared" si="22"/>
        <v>359</v>
      </c>
      <c r="C366" s="3">
        <f t="shared" si="23"/>
        <v>718</v>
      </c>
      <c r="D366" s="3">
        <f t="shared" si="20"/>
        <v>12.531464029319286</v>
      </c>
      <c r="E366" s="3">
        <f>Feuil1!$G$6*SIN(D366)</f>
        <v>0</v>
      </c>
      <c r="F366" s="3">
        <f>C366+Feuil1!$Q$10</f>
        <v>718</v>
      </c>
      <c r="G366" s="3">
        <f t="shared" si="21"/>
        <v>12.531464029319286</v>
      </c>
      <c r="H366" s="3">
        <f>Feuil1!$G$8*SIN(G366)</f>
        <v>0</v>
      </c>
    </row>
    <row r="367" spans="2:8" ht="12.75">
      <c r="B367" s="3">
        <f t="shared" si="22"/>
        <v>360</v>
      </c>
      <c r="C367" s="3">
        <f t="shared" si="23"/>
        <v>720</v>
      </c>
      <c r="D367" s="3">
        <f t="shared" si="20"/>
        <v>12.566370614359172</v>
      </c>
      <c r="E367" s="3">
        <f>Feuil1!$G$6*SIN(D367)</f>
        <v>0</v>
      </c>
      <c r="F367" s="3">
        <f>C367+Feuil1!$Q$10</f>
        <v>720</v>
      </c>
      <c r="G367" s="3">
        <f t="shared" si="21"/>
        <v>12.566370614359172</v>
      </c>
      <c r="H367" s="3">
        <f>Feuil1!$G$8*SIN(G367)</f>
        <v>0</v>
      </c>
    </row>
  </sheetData>
  <sheetProtection password="DD59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THYS Philippe</dc:creator>
  <cp:keywords/>
  <dc:description/>
  <cp:lastModifiedBy>THYS Philippe</cp:lastModifiedBy>
  <cp:lastPrinted>2009-08-30T07:10:45Z</cp:lastPrinted>
  <dcterms:created xsi:type="dcterms:W3CDTF">2009-08-30T06:06:08Z</dcterms:created>
  <dcterms:modified xsi:type="dcterms:W3CDTF">2009-08-30T12:00:07Z</dcterms:modified>
  <cp:category/>
  <cp:version/>
  <cp:contentType/>
  <cp:contentStatus/>
</cp:coreProperties>
</file>